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NCDEX-12-04-2019-Sheet1" sheetId="1" r:id="rId1"/>
  </sheets>
  <definedNames/>
  <calcPr fullCalcOnLoad="1"/>
</workbook>
</file>

<file path=xl/sharedStrings.xml><?xml version="1.0" encoding="utf-8"?>
<sst xmlns="http://schemas.openxmlformats.org/spreadsheetml/2006/main" count="645" uniqueCount="164">
  <si>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</si>
  <si>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</si>
  <si>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</si>
  <si>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</si>
  <si>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</si>
  <si>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</si>
  <si>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</si>
  <si>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</si>
  <si>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</si>
  <si>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</si>
  <si>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</si>
  <si>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</si>
  <si>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</si>
  <si>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</si>
  <si>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</si>
  <si>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</si>
  <si>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</si>
  <si>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</si>
  <si>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</si>
  <si>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</si>
  <si>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NCDEX</t>
  </si>
  <si>
    <t>BARLEYJPR</t>
  </si>
  <si>
    <t>16Apr2019</t>
  </si>
  <si>
    <t>BARLEYJPR16APR2019</t>
  </si>
  <si>
    <t>FUTCOM</t>
  </si>
  <si>
    <t>--NA--</t>
  </si>
  <si>
    <t>19Jul2019</t>
  </si>
  <si>
    <t>BARLEYJPR19JUL2019</t>
  </si>
  <si>
    <t>20Aug2019</t>
  </si>
  <si>
    <t>BARLEYJPR20AUG2019</t>
  </si>
  <si>
    <t>20Jun2019</t>
  </si>
  <si>
    <t>BARLEYJPR20JUN2019</t>
  </si>
  <si>
    <t>20May2019</t>
  </si>
  <si>
    <t>BARLEYJPR20MAY2019</t>
  </si>
  <si>
    <t>CASTOR</t>
  </si>
  <si>
    <t>CASTOR16APR2019</t>
  </si>
  <si>
    <t>CASTOR19JUL2019</t>
  </si>
  <si>
    <t>CASTOR20AUG2019</t>
  </si>
  <si>
    <t>CASTOR20JUN2019</t>
  </si>
  <si>
    <t>CASTOR20MAY2019</t>
  </si>
  <si>
    <t>CHANA</t>
  </si>
  <si>
    <t>CHANA16APR2019</t>
  </si>
  <si>
    <t>CHANA19JUL2019</t>
  </si>
  <si>
    <t>CHANA20AUG2019</t>
  </si>
  <si>
    <t>CHANA20JUN2019</t>
  </si>
  <si>
    <t>CHANA20MAY2019</t>
  </si>
  <si>
    <t>20Sep2019</t>
  </si>
  <si>
    <t>CHANA20SEP2019</t>
  </si>
  <si>
    <t>COCUDAKL</t>
  </si>
  <si>
    <t>COCUDAKL16APR2019</t>
  </si>
  <si>
    <t>COCUDAKL19JUL2019</t>
  </si>
  <si>
    <t>COCUDAKL20AUG2019</t>
  </si>
  <si>
    <t>COCUDAKL20JUN2019</t>
  </si>
  <si>
    <t>COCUDAKL20MAY2019</t>
  </si>
  <si>
    <t>COTTON</t>
  </si>
  <si>
    <t>COTTON16APR2019</t>
  </si>
  <si>
    <t>18Oct2019</t>
  </si>
  <si>
    <t>COTTON18OCT2019</t>
  </si>
  <si>
    <t>COTTON19JUL2019</t>
  </si>
  <si>
    <t>COTTON20JUN2019</t>
  </si>
  <si>
    <t>COTTON20MAY2019</t>
  </si>
  <si>
    <t>CPO</t>
  </si>
  <si>
    <t>28Jun2019</t>
  </si>
  <si>
    <t>CPO28JUN2019</t>
  </si>
  <si>
    <t>30Apr2019</t>
  </si>
  <si>
    <t>CPO30APR2019</t>
  </si>
  <si>
    <t>30Aug2019</t>
  </si>
  <si>
    <t>CPO30AUG2019</t>
  </si>
  <si>
    <t>31Jul2019</t>
  </si>
  <si>
    <t>CPO31JUL2019</t>
  </si>
  <si>
    <t>31May2019</t>
  </si>
  <si>
    <t>CPO31MAY2019</t>
  </si>
  <si>
    <t>DHANIYA</t>
  </si>
  <si>
    <t>DHANIYA16APR2019</t>
  </si>
  <si>
    <t>DHANIYA19JUL2019</t>
  </si>
  <si>
    <t>DHANIYA20AUG2019</t>
  </si>
  <si>
    <t>DHANIYA20JUN2019</t>
  </si>
  <si>
    <t>DHANIYA20MAY2019</t>
  </si>
  <si>
    <t>GUARGUM5</t>
  </si>
  <si>
    <t>GUARGUM516APR2019</t>
  </si>
  <si>
    <t>GUARGUM518OCT2019</t>
  </si>
  <si>
    <t>GUARGUM519JUL2019</t>
  </si>
  <si>
    <t>GUARGUM520AUG2019</t>
  </si>
  <si>
    <t>GUARGUM520JUN2019</t>
  </si>
  <si>
    <t>GUARGUM520MAY2019</t>
  </si>
  <si>
    <t>GUARGUM520SEP2019</t>
  </si>
  <si>
    <t>GUARSEED10</t>
  </si>
  <si>
    <t>GUARSEED1016APR2019</t>
  </si>
  <si>
    <t>GUARSEED1018OCT2019</t>
  </si>
  <si>
    <t>GUARSEED1019JUL2019</t>
  </si>
  <si>
    <t>GUARSEED1020AUG2019</t>
  </si>
  <si>
    <t>GUARSEED1020JUN2019</t>
  </si>
  <si>
    <t>GUARSEED1020MAY2019</t>
  </si>
  <si>
    <t>GUARSEED1020SEP2019</t>
  </si>
  <si>
    <t>JEERAUNJHA</t>
  </si>
  <si>
    <t>JEERAUNJHA16APR2019</t>
  </si>
  <si>
    <t>JEERAUNJHA19JUL2019</t>
  </si>
  <si>
    <t>JEERAUNJHA20AUG2019</t>
  </si>
  <si>
    <t>JEERAUNJHA20JUN2019</t>
  </si>
  <si>
    <t>JEERAUNJHA20MAY2019</t>
  </si>
  <si>
    <t>KAPAS</t>
  </si>
  <si>
    <t>28Feb2020</t>
  </si>
  <si>
    <t>KAPAS28FEB2020</t>
  </si>
  <si>
    <t>29Nov2019</t>
  </si>
  <si>
    <t>KAPAS29NOV2019</t>
  </si>
  <si>
    <t>KAPAS30APR2019</t>
  </si>
  <si>
    <t>30Apr2020</t>
  </si>
  <si>
    <t>KAPAS30APR2020</t>
  </si>
  <si>
    <t>MAIZEKHRIF</t>
  </si>
  <si>
    <t>MAIZEKHRIF16APR2019</t>
  </si>
  <si>
    <t>MAIZEKHRIF19JUL2019</t>
  </si>
  <si>
    <t>MAIZEKHRIF20AUG2019</t>
  </si>
  <si>
    <t>MAIZEKHRIF20JUN2019</t>
  </si>
  <si>
    <t>MAIZEKHRIF20MAY2019</t>
  </si>
  <si>
    <t>MAIZERABI</t>
  </si>
  <si>
    <t>MAIZERABI16APR2019</t>
  </si>
  <si>
    <t>MAIZERABI19JUL2019</t>
  </si>
  <si>
    <t>MAIZERABI20AUG2019</t>
  </si>
  <si>
    <t>MAIZERABI20JUN2019</t>
  </si>
  <si>
    <t>MAIZERABI20MAY2019</t>
  </si>
  <si>
    <t>RMSEED</t>
  </si>
  <si>
    <t>RMSEED16APR2019</t>
  </si>
  <si>
    <t>RMSEED19JUL2019</t>
  </si>
  <si>
    <t>RMSEED20AUG2019</t>
  </si>
  <si>
    <t>RMSEED20JUN2019</t>
  </si>
  <si>
    <t>RMSEED20MAY2019</t>
  </si>
  <si>
    <t>SUGARM</t>
  </si>
  <si>
    <t>SUGARM18OCT2019</t>
  </si>
  <si>
    <t>SUGARM19JUL2019</t>
  </si>
  <si>
    <t>20Dec2019</t>
  </si>
  <si>
    <t>SUGARM20DEC2019</t>
  </si>
  <si>
    <t>SUGARM20MAY2019</t>
  </si>
  <si>
    <t>SYBEANIDR</t>
  </si>
  <si>
    <t>SYBEANIDR16APR2019</t>
  </si>
  <si>
    <t>SYBEANIDR18OCT2019</t>
  </si>
  <si>
    <t>SYBEANIDR19JUL2019</t>
  </si>
  <si>
    <t>SYBEANIDR20AUG2019</t>
  </si>
  <si>
    <t>SYBEANIDR20JUN2019</t>
  </si>
  <si>
    <t>SYBEANIDR20MAY2019</t>
  </si>
  <si>
    <t>20Nov2019</t>
  </si>
  <si>
    <t>SYBEANIDR20NOV2019</t>
  </si>
  <si>
    <t>SYBEANIDR20SEP2019</t>
  </si>
  <si>
    <t>SYOREF</t>
  </si>
  <si>
    <t>SYOREF16APR2019</t>
  </si>
  <si>
    <t>SYOREF18OCT2019</t>
  </si>
  <si>
    <t>SYOREF19JUL2019</t>
  </si>
  <si>
    <t>SYOREF20AUG2019</t>
  </si>
  <si>
    <t>SYOREF20JUN2019</t>
  </si>
  <si>
    <t>SYOREF20MAY2019</t>
  </si>
  <si>
    <t>SYOREF20NOV2019</t>
  </si>
  <si>
    <t>SYOREF20SEP2019</t>
  </si>
  <si>
    <t>TMCFGRNZM</t>
  </si>
  <si>
    <t>TMCFGRNZM16APR2019</t>
  </si>
  <si>
    <t>TMCFGRNZM19JUL2019</t>
  </si>
  <si>
    <t>TMCFGRNZM20AUG2019</t>
  </si>
  <si>
    <t>TMCFGRNZM20JUN2019</t>
  </si>
  <si>
    <t>TMCFGRNZM20MAY2019</t>
  </si>
  <si>
    <t>WHEATFAQ</t>
  </si>
  <si>
    <t>WHEATFAQ16APR2019</t>
  </si>
  <si>
    <t>WHEATFAQ19JUL2019</t>
  </si>
  <si>
    <t>WHEATFAQ20AUG2019</t>
  </si>
  <si>
    <t>WHEATFAQ20JUN2019</t>
  </si>
  <si>
    <t>WHEATFAQ20MAY2019</t>
  </si>
  <si>
    <t>Total Margin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</si>
</sst>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1.00390625" style="0" bestFit="1" customWidth="1"/>
    <col min="4" max="4" width="11.8515625" style="0" bestFit="1" customWidth="1"/>
    <col min="5" max="5" width="28.140625" style="0" bestFit="1" customWidth="1"/>
    <col min="6" max="6" width="12.00390625" style="0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163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9023.42</v>
      </c>
      <c r="E2" s="2">
        <v>1715.5</v>
      </c>
      <c r="F2" s="2">
        <f>E2+D2</f>
        <v>10738.92</v>
      </c>
      <c r="G2" s="1" t="s">
        <v>23</v>
      </c>
      <c r="H2" s="1" t="s">
        <v>24</v>
      </c>
      <c r="I2">
        <v>10</v>
      </c>
      <c r="J2" s="2">
        <v>1715.5</v>
      </c>
      <c r="K2">
        <v>500</v>
      </c>
      <c r="L2" s="1" t="s">
        <v>25</v>
      </c>
      <c r="M2" s="2">
        <v>0</v>
      </c>
      <c r="N2" s="2">
        <v>1</v>
      </c>
      <c r="O2" s="2">
        <v>1715.5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23159.25</v>
      </c>
    </row>
    <row r="3" spans="1:21" ht="15">
      <c r="A3" s="1" t="s">
        <v>20</v>
      </c>
      <c r="B3" s="1" t="s">
        <v>21</v>
      </c>
      <c r="C3" s="1" t="s">
        <v>26</v>
      </c>
      <c r="D3" s="2">
        <v>11128.65</v>
      </c>
      <c r="E3" s="2">
        <v>1786</v>
      </c>
      <c r="F3" s="2">
        <f aca="true" t="shared" si="0" ref="F3:F66">E3+D3</f>
        <v>12914.65</v>
      </c>
      <c r="G3" s="1" t="s">
        <v>27</v>
      </c>
      <c r="H3" s="1" t="s">
        <v>24</v>
      </c>
      <c r="I3">
        <v>10</v>
      </c>
      <c r="J3" s="2">
        <v>1786</v>
      </c>
      <c r="K3">
        <v>500</v>
      </c>
      <c r="L3" s="1" t="s">
        <v>25</v>
      </c>
      <c r="M3" s="2">
        <v>0</v>
      </c>
      <c r="N3" s="2">
        <v>1</v>
      </c>
      <c r="O3" s="2">
        <v>1786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11961.98</v>
      </c>
      <c r="E4" s="2">
        <v>1815</v>
      </c>
      <c r="F4" s="2">
        <f t="shared" si="0"/>
        <v>13776.98</v>
      </c>
      <c r="G4" s="1" t="s">
        <v>29</v>
      </c>
      <c r="H4" s="1" t="s">
        <v>24</v>
      </c>
      <c r="I4">
        <v>10</v>
      </c>
      <c r="J4" s="2">
        <v>1815</v>
      </c>
      <c r="K4">
        <v>500</v>
      </c>
      <c r="L4" s="1" t="s">
        <v>25</v>
      </c>
      <c r="M4" s="2">
        <v>0</v>
      </c>
      <c r="N4" s="2">
        <v>1</v>
      </c>
      <c r="O4" s="2">
        <v>1815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7020</v>
      </c>
      <c r="E5" s="2">
        <v>1757</v>
      </c>
      <c r="F5" s="2">
        <f t="shared" si="0"/>
        <v>8777</v>
      </c>
      <c r="G5" s="1" t="s">
        <v>31</v>
      </c>
      <c r="H5" s="1" t="s">
        <v>24</v>
      </c>
      <c r="I5">
        <v>10</v>
      </c>
      <c r="J5" s="2">
        <v>1757</v>
      </c>
      <c r="K5">
        <v>500</v>
      </c>
      <c r="L5" s="1" t="s">
        <v>25</v>
      </c>
      <c r="M5" s="2">
        <v>0</v>
      </c>
      <c r="N5" s="2">
        <v>1</v>
      </c>
      <c r="O5" s="2">
        <v>1757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21</v>
      </c>
      <c r="C6" s="1" t="s">
        <v>32</v>
      </c>
      <c r="D6" s="2">
        <v>7125.61</v>
      </c>
      <c r="E6" s="2">
        <v>1735</v>
      </c>
      <c r="F6" s="2">
        <f t="shared" si="0"/>
        <v>8860.61</v>
      </c>
      <c r="G6" s="1" t="s">
        <v>33</v>
      </c>
      <c r="H6" s="1" t="s">
        <v>24</v>
      </c>
      <c r="I6">
        <v>10</v>
      </c>
      <c r="J6" s="2">
        <v>1735</v>
      </c>
      <c r="K6">
        <v>500</v>
      </c>
      <c r="L6" s="1" t="s">
        <v>25</v>
      </c>
      <c r="M6" s="2">
        <v>0</v>
      </c>
      <c r="N6" s="2">
        <v>1</v>
      </c>
      <c r="O6" s="2">
        <v>1728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34</v>
      </c>
      <c r="C7" s="1" t="s">
        <v>22</v>
      </c>
      <c r="D7" s="2">
        <v>22457.17</v>
      </c>
      <c r="E7" s="2">
        <v>3015</v>
      </c>
      <c r="F7" s="2">
        <f t="shared" si="0"/>
        <v>25472.17</v>
      </c>
      <c r="G7" s="1" t="s">
        <v>35</v>
      </c>
      <c r="H7" s="1" t="s">
        <v>24</v>
      </c>
      <c r="I7">
        <v>5</v>
      </c>
      <c r="J7" s="2">
        <v>6030</v>
      </c>
      <c r="K7">
        <v>500</v>
      </c>
      <c r="L7" s="1" t="s">
        <v>25</v>
      </c>
      <c r="M7" s="2">
        <v>0</v>
      </c>
      <c r="N7" s="2">
        <v>1</v>
      </c>
      <c r="O7" s="2">
        <v>6030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40702.5</v>
      </c>
    </row>
    <row r="8" spans="1:21" ht="15">
      <c r="A8" s="1" t="s">
        <v>20</v>
      </c>
      <c r="B8" s="1" t="s">
        <v>34</v>
      </c>
      <c r="C8" s="1" t="s">
        <v>26</v>
      </c>
      <c r="D8" s="2">
        <v>23954.06</v>
      </c>
      <c r="E8" s="2">
        <v>3143</v>
      </c>
      <c r="F8" s="2">
        <f t="shared" si="0"/>
        <v>27097.06</v>
      </c>
      <c r="G8" s="1" t="s">
        <v>36</v>
      </c>
      <c r="H8" s="1" t="s">
        <v>24</v>
      </c>
      <c r="I8">
        <v>5</v>
      </c>
      <c r="J8" s="2">
        <v>6286</v>
      </c>
      <c r="K8">
        <v>500</v>
      </c>
      <c r="L8" s="1" t="s">
        <v>25</v>
      </c>
      <c r="M8" s="2">
        <v>0</v>
      </c>
      <c r="N8" s="2">
        <v>1</v>
      </c>
      <c r="O8" s="2">
        <v>6286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34</v>
      </c>
      <c r="C9" s="1" t="s">
        <v>28</v>
      </c>
      <c r="D9" s="2">
        <v>22868.91</v>
      </c>
      <c r="E9" s="2">
        <v>3184</v>
      </c>
      <c r="F9" s="2">
        <f t="shared" si="0"/>
        <v>26052.91</v>
      </c>
      <c r="G9" s="1" t="s">
        <v>37</v>
      </c>
      <c r="H9" s="1" t="s">
        <v>24</v>
      </c>
      <c r="I9">
        <v>5</v>
      </c>
      <c r="J9" s="2">
        <v>6368</v>
      </c>
      <c r="K9">
        <v>500</v>
      </c>
      <c r="L9" s="1" t="s">
        <v>25</v>
      </c>
      <c r="M9" s="2">
        <v>0</v>
      </c>
      <c r="N9" s="2">
        <v>1</v>
      </c>
      <c r="O9" s="2">
        <v>6368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34</v>
      </c>
      <c r="C10" s="1" t="s">
        <v>30</v>
      </c>
      <c r="D10" s="2">
        <v>23516.5</v>
      </c>
      <c r="E10" s="2">
        <v>3141</v>
      </c>
      <c r="F10" s="2">
        <f t="shared" si="0"/>
        <v>26657.5</v>
      </c>
      <c r="G10" s="1" t="s">
        <v>38</v>
      </c>
      <c r="H10" s="1" t="s">
        <v>24</v>
      </c>
      <c r="I10">
        <v>5</v>
      </c>
      <c r="J10" s="2">
        <v>6282</v>
      </c>
      <c r="K10">
        <v>500</v>
      </c>
      <c r="L10" s="1" t="s">
        <v>25</v>
      </c>
      <c r="M10" s="2">
        <v>0</v>
      </c>
      <c r="N10" s="2">
        <v>1</v>
      </c>
      <c r="O10" s="2">
        <v>6204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34</v>
      </c>
      <c r="C11" s="1" t="s">
        <v>32</v>
      </c>
      <c r="D11" s="2">
        <v>23060.23</v>
      </c>
      <c r="E11" s="2">
        <v>3106</v>
      </c>
      <c r="F11" s="2">
        <f t="shared" si="0"/>
        <v>26166.23</v>
      </c>
      <c r="G11" s="1" t="s">
        <v>39</v>
      </c>
      <c r="H11" s="1" t="s">
        <v>24</v>
      </c>
      <c r="I11">
        <v>5</v>
      </c>
      <c r="J11" s="2">
        <v>6212</v>
      </c>
      <c r="K11">
        <v>500</v>
      </c>
      <c r="L11" s="1" t="s">
        <v>25</v>
      </c>
      <c r="M11" s="2">
        <v>0</v>
      </c>
      <c r="N11" s="2">
        <v>1</v>
      </c>
      <c r="O11" s="2">
        <v>6122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40</v>
      </c>
      <c r="C12" s="1" t="s">
        <v>22</v>
      </c>
      <c r="D12" s="2">
        <v>21719.45</v>
      </c>
      <c r="E12" s="2">
        <v>4432</v>
      </c>
      <c r="F12" s="2">
        <f t="shared" si="0"/>
        <v>26151.45</v>
      </c>
      <c r="G12" s="1" t="s">
        <v>41</v>
      </c>
      <c r="H12" s="1" t="s">
        <v>24</v>
      </c>
      <c r="I12">
        <v>10</v>
      </c>
      <c r="J12" s="2">
        <v>4432</v>
      </c>
      <c r="K12">
        <v>500</v>
      </c>
      <c r="L12" s="1" t="s">
        <v>25</v>
      </c>
      <c r="M12" s="2">
        <v>0</v>
      </c>
      <c r="N12" s="2">
        <v>1</v>
      </c>
      <c r="O12" s="2">
        <v>4432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59832</v>
      </c>
    </row>
    <row r="13" spans="1:21" ht="15">
      <c r="A13" s="1" t="s">
        <v>20</v>
      </c>
      <c r="B13" s="1" t="s">
        <v>40</v>
      </c>
      <c r="C13" s="1" t="s">
        <v>26</v>
      </c>
      <c r="D13" s="2">
        <v>25189.73</v>
      </c>
      <c r="E13" s="2">
        <v>4595</v>
      </c>
      <c r="F13" s="2">
        <f t="shared" si="0"/>
        <v>29784.73</v>
      </c>
      <c r="G13" s="1" t="s">
        <v>42</v>
      </c>
      <c r="H13" s="1" t="s">
        <v>24</v>
      </c>
      <c r="I13">
        <v>10</v>
      </c>
      <c r="J13" s="2">
        <v>4595</v>
      </c>
      <c r="K13">
        <v>500</v>
      </c>
      <c r="L13" s="1" t="s">
        <v>25</v>
      </c>
      <c r="M13" s="2">
        <v>0</v>
      </c>
      <c r="N13" s="2">
        <v>1</v>
      </c>
      <c r="O13" s="2">
        <v>4579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40</v>
      </c>
      <c r="C14" s="1" t="s">
        <v>28</v>
      </c>
      <c r="D14" s="2">
        <v>28075.48</v>
      </c>
      <c r="E14" s="2">
        <v>4642</v>
      </c>
      <c r="F14" s="2">
        <f t="shared" si="0"/>
        <v>32717.48</v>
      </c>
      <c r="G14" s="1" t="s">
        <v>43</v>
      </c>
      <c r="H14" s="1" t="s">
        <v>24</v>
      </c>
      <c r="I14">
        <v>10</v>
      </c>
      <c r="J14" s="2">
        <v>4642</v>
      </c>
      <c r="K14">
        <v>500</v>
      </c>
      <c r="L14" s="1" t="s">
        <v>25</v>
      </c>
      <c r="M14" s="2">
        <v>0</v>
      </c>
      <c r="N14" s="2">
        <v>1</v>
      </c>
      <c r="O14" s="2">
        <v>4642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40</v>
      </c>
      <c r="C15" s="1" t="s">
        <v>30</v>
      </c>
      <c r="D15" s="2">
        <v>23133.99</v>
      </c>
      <c r="E15" s="2">
        <v>4550</v>
      </c>
      <c r="F15" s="2">
        <f t="shared" si="0"/>
        <v>27683.99</v>
      </c>
      <c r="G15" s="1" t="s">
        <v>44</v>
      </c>
      <c r="H15" s="1" t="s">
        <v>24</v>
      </c>
      <c r="I15">
        <v>10</v>
      </c>
      <c r="J15" s="2">
        <v>4550</v>
      </c>
      <c r="K15">
        <v>500</v>
      </c>
      <c r="L15" s="1" t="s">
        <v>25</v>
      </c>
      <c r="M15" s="2">
        <v>0</v>
      </c>
      <c r="N15" s="2">
        <v>1</v>
      </c>
      <c r="O15" s="2">
        <v>4516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40</v>
      </c>
      <c r="C16" s="1" t="s">
        <v>32</v>
      </c>
      <c r="D16" s="2">
        <v>22153.75</v>
      </c>
      <c r="E16" s="2">
        <v>4500</v>
      </c>
      <c r="F16" s="2">
        <f t="shared" si="0"/>
        <v>26653.75</v>
      </c>
      <c r="G16" s="1" t="s">
        <v>45</v>
      </c>
      <c r="H16" s="1" t="s">
        <v>24</v>
      </c>
      <c r="I16">
        <v>10</v>
      </c>
      <c r="J16" s="2">
        <v>4500</v>
      </c>
      <c r="K16">
        <v>500</v>
      </c>
      <c r="L16" s="1" t="s">
        <v>25</v>
      </c>
      <c r="M16" s="2">
        <v>0</v>
      </c>
      <c r="N16" s="2">
        <v>1</v>
      </c>
      <c r="O16" s="2">
        <v>4465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40</v>
      </c>
      <c r="C17" s="1" t="s">
        <v>46</v>
      </c>
      <c r="D17" s="2">
        <v>19167.97</v>
      </c>
      <c r="E17" s="2">
        <v>4705</v>
      </c>
      <c r="F17" s="2">
        <f t="shared" si="0"/>
        <v>23872.97</v>
      </c>
      <c r="G17" s="1" t="s">
        <v>47</v>
      </c>
      <c r="H17" s="1" t="s">
        <v>24</v>
      </c>
      <c r="I17">
        <v>10</v>
      </c>
      <c r="J17" s="2">
        <v>4705</v>
      </c>
      <c r="K17">
        <v>500</v>
      </c>
      <c r="L17" s="1" t="s">
        <v>25</v>
      </c>
      <c r="M17" s="2">
        <v>0</v>
      </c>
      <c r="N17" s="2">
        <v>1</v>
      </c>
      <c r="O17" s="2">
        <v>4705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48</v>
      </c>
      <c r="C18" s="1" t="s">
        <v>22</v>
      </c>
      <c r="D18" s="2">
        <v>17433.6</v>
      </c>
      <c r="E18" s="2">
        <v>2409</v>
      </c>
      <c r="F18" s="2">
        <f t="shared" si="0"/>
        <v>19842.6</v>
      </c>
      <c r="G18" s="1" t="s">
        <v>49</v>
      </c>
      <c r="H18" s="1" t="s">
        <v>24</v>
      </c>
      <c r="I18">
        <v>10</v>
      </c>
      <c r="J18" s="2">
        <v>2409</v>
      </c>
      <c r="K18">
        <v>500</v>
      </c>
      <c r="L18" s="1" t="s">
        <v>25</v>
      </c>
      <c r="M18" s="2">
        <v>0</v>
      </c>
      <c r="N18" s="2">
        <v>1</v>
      </c>
      <c r="O18" s="2">
        <v>2409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32521.5</v>
      </c>
    </row>
    <row r="19" spans="1:21" ht="15">
      <c r="A19" s="1" t="s">
        <v>20</v>
      </c>
      <c r="B19" s="1" t="s">
        <v>48</v>
      </c>
      <c r="C19" s="1" t="s">
        <v>26</v>
      </c>
      <c r="D19" s="2">
        <v>16494.6</v>
      </c>
      <c r="E19" s="2">
        <v>2480.5</v>
      </c>
      <c r="F19" s="2">
        <f t="shared" si="0"/>
        <v>18975.1</v>
      </c>
      <c r="G19" s="1" t="s">
        <v>50</v>
      </c>
      <c r="H19" s="1" t="s">
        <v>24</v>
      </c>
      <c r="I19">
        <v>10</v>
      </c>
      <c r="J19" s="2">
        <v>2480.5</v>
      </c>
      <c r="K19">
        <v>500</v>
      </c>
      <c r="L19" s="1" t="s">
        <v>25</v>
      </c>
      <c r="M19" s="2">
        <v>0</v>
      </c>
      <c r="N19" s="2">
        <v>1</v>
      </c>
      <c r="O19" s="2">
        <v>2480.5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48</v>
      </c>
      <c r="C20" s="1" t="s">
        <v>28</v>
      </c>
      <c r="D20" s="2">
        <v>18255.79</v>
      </c>
      <c r="E20" s="2">
        <v>2516</v>
      </c>
      <c r="F20" s="2">
        <f t="shared" si="0"/>
        <v>20771.79</v>
      </c>
      <c r="G20" s="1" t="s">
        <v>51</v>
      </c>
      <c r="H20" s="1" t="s">
        <v>24</v>
      </c>
      <c r="I20">
        <v>10</v>
      </c>
      <c r="J20" s="2">
        <v>2516</v>
      </c>
      <c r="K20">
        <v>500</v>
      </c>
      <c r="L20" s="1" t="s">
        <v>25</v>
      </c>
      <c r="M20" s="2">
        <v>0</v>
      </c>
      <c r="N20" s="2">
        <v>1</v>
      </c>
      <c r="O20" s="2">
        <v>2516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48</v>
      </c>
      <c r="C21" s="1" t="s">
        <v>30</v>
      </c>
      <c r="D21" s="2">
        <v>16029.33</v>
      </c>
      <c r="E21" s="2">
        <v>2449</v>
      </c>
      <c r="F21" s="2">
        <f t="shared" si="0"/>
        <v>18478.33</v>
      </c>
      <c r="G21" s="1" t="s">
        <v>52</v>
      </c>
      <c r="H21" s="1" t="s">
        <v>24</v>
      </c>
      <c r="I21">
        <v>10</v>
      </c>
      <c r="J21" s="2">
        <v>2449</v>
      </c>
      <c r="K21">
        <v>500</v>
      </c>
      <c r="L21" s="1" t="s">
        <v>25</v>
      </c>
      <c r="M21" s="2">
        <v>0</v>
      </c>
      <c r="N21" s="2">
        <v>1</v>
      </c>
      <c r="O21" s="2">
        <v>2445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48</v>
      </c>
      <c r="C22" s="1" t="s">
        <v>32</v>
      </c>
      <c r="D22" s="2">
        <v>16456.46</v>
      </c>
      <c r="E22" s="2">
        <v>2427</v>
      </c>
      <c r="F22" s="2">
        <f t="shared" si="0"/>
        <v>18883.46</v>
      </c>
      <c r="G22" s="1" t="s">
        <v>53</v>
      </c>
      <c r="H22" s="1" t="s">
        <v>24</v>
      </c>
      <c r="I22">
        <v>10</v>
      </c>
      <c r="J22" s="2">
        <v>2427</v>
      </c>
      <c r="K22">
        <v>500</v>
      </c>
      <c r="L22" s="1" t="s">
        <v>25</v>
      </c>
      <c r="M22" s="2">
        <v>0</v>
      </c>
      <c r="N22" s="2">
        <v>1</v>
      </c>
      <c r="O22" s="2">
        <v>2427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54</v>
      </c>
      <c r="C23" s="1" t="s">
        <v>22</v>
      </c>
      <c r="D23" s="2">
        <v>22330</v>
      </c>
      <c r="E23" s="2">
        <v>5565</v>
      </c>
      <c r="F23" s="2">
        <f t="shared" si="0"/>
        <v>27895</v>
      </c>
      <c r="G23" s="1" t="s">
        <v>55</v>
      </c>
      <c r="H23" s="1" t="s">
        <v>24</v>
      </c>
      <c r="I23">
        <v>1</v>
      </c>
      <c r="J23" s="2">
        <v>22260</v>
      </c>
      <c r="K23">
        <v>50</v>
      </c>
      <c r="L23" s="1" t="s">
        <v>25</v>
      </c>
      <c r="M23" s="2">
        <v>0</v>
      </c>
      <c r="N23" s="2">
        <v>1</v>
      </c>
      <c r="O23" s="2">
        <v>22260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75127.5</v>
      </c>
    </row>
    <row r="24" spans="1:21" ht="15">
      <c r="A24" s="1" t="s">
        <v>20</v>
      </c>
      <c r="B24" s="1" t="s">
        <v>54</v>
      </c>
      <c r="C24" s="1" t="s">
        <v>56</v>
      </c>
      <c r="D24" s="2">
        <v>21000</v>
      </c>
      <c r="E24" s="2">
        <v>5250</v>
      </c>
      <c r="F24" s="2">
        <f t="shared" si="0"/>
        <v>26250</v>
      </c>
      <c r="G24" s="1" t="s">
        <v>57</v>
      </c>
      <c r="H24" s="1" t="s">
        <v>24</v>
      </c>
      <c r="I24">
        <v>1</v>
      </c>
      <c r="J24" s="2">
        <v>21000</v>
      </c>
      <c r="K24">
        <v>50</v>
      </c>
      <c r="L24" s="1" t="s">
        <v>25</v>
      </c>
      <c r="M24" s="2">
        <v>0</v>
      </c>
      <c r="N24" s="2">
        <v>1</v>
      </c>
      <c r="O24" s="2">
        <v>21000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54</v>
      </c>
      <c r="C25" s="1" t="s">
        <v>26</v>
      </c>
      <c r="D25" s="2">
        <v>22710</v>
      </c>
      <c r="E25" s="2">
        <v>5662.5</v>
      </c>
      <c r="F25" s="2">
        <f t="shared" si="0"/>
        <v>28372.5</v>
      </c>
      <c r="G25" s="1" t="s">
        <v>58</v>
      </c>
      <c r="H25" s="1" t="s">
        <v>24</v>
      </c>
      <c r="I25">
        <v>1</v>
      </c>
      <c r="J25" s="2">
        <v>22650</v>
      </c>
      <c r="K25">
        <v>50</v>
      </c>
      <c r="L25" s="1" t="s">
        <v>25</v>
      </c>
      <c r="M25" s="2">
        <v>0</v>
      </c>
      <c r="N25" s="2">
        <v>1</v>
      </c>
      <c r="O25" s="2">
        <v>22650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54</v>
      </c>
      <c r="C26" s="1" t="s">
        <v>30</v>
      </c>
      <c r="D26" s="2">
        <v>22590</v>
      </c>
      <c r="E26" s="2">
        <v>5632.5</v>
      </c>
      <c r="F26" s="2">
        <f t="shared" si="0"/>
        <v>28222.5</v>
      </c>
      <c r="G26" s="1" t="s">
        <v>59</v>
      </c>
      <c r="H26" s="1" t="s">
        <v>24</v>
      </c>
      <c r="I26">
        <v>1</v>
      </c>
      <c r="J26" s="2">
        <v>22530</v>
      </c>
      <c r="K26">
        <v>50</v>
      </c>
      <c r="L26" s="1" t="s">
        <v>25</v>
      </c>
      <c r="M26" s="2">
        <v>0</v>
      </c>
      <c r="N26" s="2">
        <v>1</v>
      </c>
      <c r="O26" s="2">
        <v>22530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54</v>
      </c>
      <c r="C27" s="1" t="s">
        <v>32</v>
      </c>
      <c r="D27" s="2">
        <v>22460</v>
      </c>
      <c r="E27" s="2">
        <v>5600</v>
      </c>
      <c r="F27" s="2">
        <f t="shared" si="0"/>
        <v>28060</v>
      </c>
      <c r="G27" s="1" t="s">
        <v>60</v>
      </c>
      <c r="H27" s="1" t="s">
        <v>24</v>
      </c>
      <c r="I27">
        <v>1</v>
      </c>
      <c r="J27" s="2">
        <v>22400</v>
      </c>
      <c r="K27">
        <v>50</v>
      </c>
      <c r="L27" s="1" t="s">
        <v>25</v>
      </c>
      <c r="M27" s="2">
        <v>0</v>
      </c>
      <c r="N27" s="2">
        <v>1</v>
      </c>
      <c r="O27" s="2">
        <v>22400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61</v>
      </c>
      <c r="C28" s="1" t="s">
        <v>62</v>
      </c>
      <c r="D28" s="2">
        <v>26580.51</v>
      </c>
      <c r="E28" s="2">
        <v>5405</v>
      </c>
      <c r="F28" s="2">
        <f t="shared" si="0"/>
        <v>31985.51</v>
      </c>
      <c r="G28" s="1" t="s">
        <v>63</v>
      </c>
      <c r="H28" s="1" t="s">
        <v>24</v>
      </c>
      <c r="I28">
        <v>10</v>
      </c>
      <c r="J28" s="2">
        <v>540.5</v>
      </c>
      <c r="K28">
        <v>500</v>
      </c>
      <c r="L28" s="1" t="s">
        <v>25</v>
      </c>
      <c r="M28" s="2">
        <v>0</v>
      </c>
      <c r="N28" s="2">
        <v>1</v>
      </c>
      <c r="O28" s="2">
        <v>540.5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61</v>
      </c>
      <c r="C29" s="1" t="s">
        <v>64</v>
      </c>
      <c r="D29" s="2">
        <v>26418.93</v>
      </c>
      <c r="E29" s="2">
        <v>5347</v>
      </c>
      <c r="F29" s="2">
        <f t="shared" si="0"/>
        <v>31765.93</v>
      </c>
      <c r="G29" s="1" t="s">
        <v>65</v>
      </c>
      <c r="H29" s="1" t="s">
        <v>24</v>
      </c>
      <c r="I29">
        <v>10</v>
      </c>
      <c r="J29" s="2">
        <v>534.7</v>
      </c>
      <c r="K29">
        <v>500</v>
      </c>
      <c r="L29" s="1" t="s">
        <v>25</v>
      </c>
      <c r="M29" s="2">
        <v>0</v>
      </c>
      <c r="N29" s="2">
        <v>1</v>
      </c>
      <c r="O29" s="2">
        <v>534.7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61</v>
      </c>
      <c r="C30" s="1" t="s">
        <v>66</v>
      </c>
      <c r="D30" s="2">
        <v>27764.7</v>
      </c>
      <c r="E30" s="2">
        <v>5467</v>
      </c>
      <c r="F30" s="2">
        <f t="shared" si="0"/>
        <v>33231.7</v>
      </c>
      <c r="G30" s="1" t="s">
        <v>67</v>
      </c>
      <c r="H30" s="1" t="s">
        <v>24</v>
      </c>
      <c r="I30">
        <v>10</v>
      </c>
      <c r="J30" s="2">
        <v>546.7</v>
      </c>
      <c r="K30">
        <v>500</v>
      </c>
      <c r="L30" s="1" t="s">
        <v>25</v>
      </c>
      <c r="M30" s="2">
        <v>0</v>
      </c>
      <c r="N30" s="2">
        <v>1</v>
      </c>
      <c r="O30" s="2">
        <v>546.7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61</v>
      </c>
      <c r="C31" s="1" t="s">
        <v>68</v>
      </c>
      <c r="D31" s="2">
        <v>26487.13</v>
      </c>
      <c r="E31" s="2">
        <v>5437</v>
      </c>
      <c r="F31" s="2">
        <f t="shared" si="0"/>
        <v>31924.13</v>
      </c>
      <c r="G31" s="1" t="s">
        <v>69</v>
      </c>
      <c r="H31" s="1" t="s">
        <v>24</v>
      </c>
      <c r="I31">
        <v>10</v>
      </c>
      <c r="J31" s="2">
        <v>543.7</v>
      </c>
      <c r="K31">
        <v>500</v>
      </c>
      <c r="L31" s="1" t="s">
        <v>25</v>
      </c>
      <c r="M31" s="2">
        <v>0</v>
      </c>
      <c r="N31" s="2">
        <v>1</v>
      </c>
      <c r="O31" s="2">
        <v>543.7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61</v>
      </c>
      <c r="C32" s="1" t="s">
        <v>70</v>
      </c>
      <c r="D32" s="2">
        <v>26467.48</v>
      </c>
      <c r="E32" s="2">
        <v>5377</v>
      </c>
      <c r="F32" s="2">
        <f t="shared" si="0"/>
        <v>31844.48</v>
      </c>
      <c r="G32" s="1" t="s">
        <v>71</v>
      </c>
      <c r="H32" s="1" t="s">
        <v>24</v>
      </c>
      <c r="I32">
        <v>10</v>
      </c>
      <c r="J32" s="2">
        <v>537.7</v>
      </c>
      <c r="K32">
        <v>500</v>
      </c>
      <c r="L32" s="1" t="s">
        <v>25</v>
      </c>
      <c r="M32" s="2">
        <v>0</v>
      </c>
      <c r="N32" s="2">
        <v>1</v>
      </c>
      <c r="O32" s="2">
        <v>537.7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72</v>
      </c>
      <c r="C33" s="1" t="s">
        <v>22</v>
      </c>
      <c r="D33" s="2">
        <v>66710.14</v>
      </c>
      <c r="E33" s="2">
        <v>21471</v>
      </c>
      <c r="F33" s="2">
        <f t="shared" si="0"/>
        <v>88181.14</v>
      </c>
      <c r="G33" s="1" t="s">
        <v>73</v>
      </c>
      <c r="H33" s="1" t="s">
        <v>24</v>
      </c>
      <c r="I33">
        <v>10</v>
      </c>
      <c r="J33" s="2">
        <v>7157</v>
      </c>
      <c r="K33">
        <v>100</v>
      </c>
      <c r="L33" s="1" t="s">
        <v>25</v>
      </c>
      <c r="M33" s="2">
        <v>0</v>
      </c>
      <c r="N33" s="2">
        <v>3</v>
      </c>
      <c r="O33" s="2">
        <v>7157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96619.5</v>
      </c>
    </row>
    <row r="34" spans="1:21" ht="15">
      <c r="A34" s="1" t="s">
        <v>20</v>
      </c>
      <c r="B34" s="1" t="s">
        <v>72</v>
      </c>
      <c r="C34" s="1" t="s">
        <v>26</v>
      </c>
      <c r="D34" s="2">
        <v>65860.31</v>
      </c>
      <c r="E34" s="2">
        <v>22236</v>
      </c>
      <c r="F34" s="2">
        <f t="shared" si="0"/>
        <v>88096.31</v>
      </c>
      <c r="G34" s="1" t="s">
        <v>74</v>
      </c>
      <c r="H34" s="1" t="s">
        <v>24</v>
      </c>
      <c r="I34">
        <v>10</v>
      </c>
      <c r="J34" s="2">
        <v>7412</v>
      </c>
      <c r="K34">
        <v>100</v>
      </c>
      <c r="L34" s="1" t="s">
        <v>25</v>
      </c>
      <c r="M34" s="2">
        <v>0</v>
      </c>
      <c r="N34" s="2">
        <v>3</v>
      </c>
      <c r="O34" s="2">
        <v>7412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72</v>
      </c>
      <c r="C35" s="1" t="s">
        <v>28</v>
      </c>
      <c r="D35" s="2">
        <v>69266.73</v>
      </c>
      <c r="E35" s="2">
        <v>22479</v>
      </c>
      <c r="F35" s="2">
        <f t="shared" si="0"/>
        <v>91745.73</v>
      </c>
      <c r="G35" s="1" t="s">
        <v>75</v>
      </c>
      <c r="H35" s="1" t="s">
        <v>24</v>
      </c>
      <c r="I35">
        <v>10</v>
      </c>
      <c r="J35" s="2">
        <v>7493</v>
      </c>
      <c r="K35">
        <v>100</v>
      </c>
      <c r="L35" s="1" t="s">
        <v>25</v>
      </c>
      <c r="M35" s="2">
        <v>0</v>
      </c>
      <c r="N35" s="2">
        <v>3</v>
      </c>
      <c r="O35" s="2">
        <v>7493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72</v>
      </c>
      <c r="C36" s="1" t="s">
        <v>30</v>
      </c>
      <c r="D36" s="2">
        <v>68064.83</v>
      </c>
      <c r="E36" s="2">
        <v>21996</v>
      </c>
      <c r="F36" s="2">
        <f t="shared" si="0"/>
        <v>90060.83</v>
      </c>
      <c r="G36" s="1" t="s">
        <v>76</v>
      </c>
      <c r="H36" s="1" t="s">
        <v>24</v>
      </c>
      <c r="I36">
        <v>10</v>
      </c>
      <c r="J36" s="2">
        <v>7332</v>
      </c>
      <c r="K36">
        <v>100</v>
      </c>
      <c r="L36" s="1" t="s">
        <v>25</v>
      </c>
      <c r="M36" s="2">
        <v>0</v>
      </c>
      <c r="N36" s="2">
        <v>3</v>
      </c>
      <c r="O36" s="2">
        <v>7350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72</v>
      </c>
      <c r="C37" s="1" t="s">
        <v>32</v>
      </c>
      <c r="D37" s="2">
        <v>67250.21</v>
      </c>
      <c r="E37" s="2">
        <v>21726</v>
      </c>
      <c r="F37" s="2">
        <f t="shared" si="0"/>
        <v>88976.21</v>
      </c>
      <c r="G37" s="1" t="s">
        <v>77</v>
      </c>
      <c r="H37" s="1" t="s">
        <v>24</v>
      </c>
      <c r="I37">
        <v>10</v>
      </c>
      <c r="J37" s="2">
        <v>7242</v>
      </c>
      <c r="K37">
        <v>100</v>
      </c>
      <c r="L37" s="1" t="s">
        <v>25</v>
      </c>
      <c r="M37" s="2">
        <v>0</v>
      </c>
      <c r="N37" s="2">
        <v>3</v>
      </c>
      <c r="O37" s="2">
        <v>7199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78</v>
      </c>
      <c r="C38" s="1" t="s">
        <v>22</v>
      </c>
      <c r="D38" s="2">
        <v>32909.67</v>
      </c>
      <c r="E38" s="2">
        <v>4449</v>
      </c>
      <c r="F38" s="2">
        <f t="shared" si="0"/>
        <v>37358.67</v>
      </c>
      <c r="G38" s="1" t="s">
        <v>79</v>
      </c>
      <c r="H38" s="1" t="s">
        <v>24</v>
      </c>
      <c r="I38">
        <v>5</v>
      </c>
      <c r="J38" s="2">
        <v>8898</v>
      </c>
      <c r="K38">
        <v>250</v>
      </c>
      <c r="L38" s="1" t="s">
        <v>25</v>
      </c>
      <c r="M38" s="2">
        <v>0</v>
      </c>
      <c r="N38" s="2">
        <v>1</v>
      </c>
      <c r="O38" s="2">
        <v>8898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60061.5</v>
      </c>
    </row>
    <row r="39" spans="1:21" ht="15">
      <c r="A39" s="1" t="s">
        <v>20</v>
      </c>
      <c r="B39" s="1" t="s">
        <v>78</v>
      </c>
      <c r="C39" s="1" t="s">
        <v>56</v>
      </c>
      <c r="D39" s="2">
        <v>0</v>
      </c>
      <c r="E39" s="2">
        <v>4887.5</v>
      </c>
      <c r="F39" s="2">
        <f t="shared" si="0"/>
        <v>4887.5</v>
      </c>
      <c r="G39" s="1" t="s">
        <v>80</v>
      </c>
      <c r="H39" s="1" t="s">
        <v>24</v>
      </c>
      <c r="I39">
        <v>5</v>
      </c>
      <c r="J39" s="2">
        <v>9775</v>
      </c>
      <c r="K39">
        <v>250</v>
      </c>
      <c r="L39" s="1" t="s">
        <v>25</v>
      </c>
      <c r="M39" s="2">
        <v>0</v>
      </c>
      <c r="N39" s="2">
        <v>1</v>
      </c>
      <c r="O39" s="2">
        <v>9775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78</v>
      </c>
      <c r="C40" s="1" t="s">
        <v>26</v>
      </c>
      <c r="D40" s="2">
        <v>32358.98</v>
      </c>
      <c r="E40" s="2">
        <v>4694</v>
      </c>
      <c r="F40" s="2">
        <f t="shared" si="0"/>
        <v>37052.979999999996</v>
      </c>
      <c r="G40" s="1" t="s">
        <v>81</v>
      </c>
      <c r="H40" s="1" t="s">
        <v>24</v>
      </c>
      <c r="I40">
        <v>5</v>
      </c>
      <c r="J40" s="2">
        <v>9388</v>
      </c>
      <c r="K40">
        <v>250</v>
      </c>
      <c r="L40" s="1" t="s">
        <v>25</v>
      </c>
      <c r="M40" s="2">
        <v>0</v>
      </c>
      <c r="N40" s="2">
        <v>1</v>
      </c>
      <c r="O40" s="2">
        <v>9388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78</v>
      </c>
      <c r="C41" s="1" t="s">
        <v>28</v>
      </c>
      <c r="D41" s="2">
        <v>33369.94</v>
      </c>
      <c r="E41" s="2">
        <v>4758.5</v>
      </c>
      <c r="F41" s="2">
        <f t="shared" si="0"/>
        <v>38128.44</v>
      </c>
      <c r="G41" s="1" t="s">
        <v>82</v>
      </c>
      <c r="H41" s="1" t="s">
        <v>24</v>
      </c>
      <c r="I41">
        <v>5</v>
      </c>
      <c r="J41" s="2">
        <v>9517</v>
      </c>
      <c r="K41">
        <v>250</v>
      </c>
      <c r="L41" s="1" t="s">
        <v>25</v>
      </c>
      <c r="M41" s="2">
        <v>0</v>
      </c>
      <c r="N41" s="2">
        <v>1</v>
      </c>
      <c r="O41" s="2">
        <v>9517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78</v>
      </c>
      <c r="C42" s="1" t="s">
        <v>30</v>
      </c>
      <c r="D42" s="2">
        <v>33800.54</v>
      </c>
      <c r="E42" s="2">
        <v>4635</v>
      </c>
      <c r="F42" s="2">
        <f t="shared" si="0"/>
        <v>38435.54</v>
      </c>
      <c r="G42" s="1" t="s">
        <v>83</v>
      </c>
      <c r="H42" s="1" t="s">
        <v>24</v>
      </c>
      <c r="I42">
        <v>5</v>
      </c>
      <c r="J42" s="2">
        <v>9270</v>
      </c>
      <c r="K42">
        <v>250</v>
      </c>
      <c r="L42" s="1" t="s">
        <v>25</v>
      </c>
      <c r="M42" s="2">
        <v>0</v>
      </c>
      <c r="N42" s="2">
        <v>1</v>
      </c>
      <c r="O42" s="2">
        <v>9259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78</v>
      </c>
      <c r="C43" s="1" t="s">
        <v>32</v>
      </c>
      <c r="D43" s="2">
        <v>35114.45</v>
      </c>
      <c r="E43" s="2">
        <v>4572</v>
      </c>
      <c r="F43" s="2">
        <f t="shared" si="0"/>
        <v>39686.45</v>
      </c>
      <c r="G43" s="1" t="s">
        <v>84</v>
      </c>
      <c r="H43" s="1" t="s">
        <v>24</v>
      </c>
      <c r="I43">
        <v>5</v>
      </c>
      <c r="J43" s="2">
        <v>9144</v>
      </c>
      <c r="K43">
        <v>250</v>
      </c>
      <c r="L43" s="1" t="s">
        <v>25</v>
      </c>
      <c r="M43" s="2">
        <v>0</v>
      </c>
      <c r="N43" s="2">
        <v>1</v>
      </c>
      <c r="O43" s="2">
        <v>9131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78</v>
      </c>
      <c r="C44" s="1" t="s">
        <v>46</v>
      </c>
      <c r="D44" s="2">
        <v>34502.3</v>
      </c>
      <c r="E44" s="2">
        <v>4823</v>
      </c>
      <c r="F44" s="2">
        <f t="shared" si="0"/>
        <v>39325.3</v>
      </c>
      <c r="G44" s="1" t="s">
        <v>85</v>
      </c>
      <c r="H44" s="1" t="s">
        <v>24</v>
      </c>
      <c r="I44">
        <v>5</v>
      </c>
      <c r="J44" s="2">
        <v>9646</v>
      </c>
      <c r="K44">
        <v>250</v>
      </c>
      <c r="L44" s="1" t="s">
        <v>25</v>
      </c>
      <c r="M44" s="2">
        <v>0</v>
      </c>
      <c r="N44" s="2">
        <v>1</v>
      </c>
      <c r="O44" s="2">
        <v>9646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86</v>
      </c>
      <c r="C45" s="1" t="s">
        <v>22</v>
      </c>
      <c r="D45" s="2">
        <v>23083.9</v>
      </c>
      <c r="E45" s="2">
        <v>4448</v>
      </c>
      <c r="F45" s="2">
        <f t="shared" si="0"/>
        <v>27531.9</v>
      </c>
      <c r="G45" s="1" t="s">
        <v>87</v>
      </c>
      <c r="H45" s="1" t="s">
        <v>24</v>
      </c>
      <c r="I45">
        <v>10</v>
      </c>
      <c r="J45" s="2">
        <v>4448</v>
      </c>
      <c r="K45">
        <v>500</v>
      </c>
      <c r="L45" s="1" t="s">
        <v>25</v>
      </c>
      <c r="M45" s="2">
        <v>0</v>
      </c>
      <c r="N45" s="2">
        <v>1</v>
      </c>
      <c r="O45" s="2">
        <v>4442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60048</v>
      </c>
    </row>
    <row r="46" spans="1:21" ht="15">
      <c r="A46" s="1" t="s">
        <v>20</v>
      </c>
      <c r="B46" s="1" t="s">
        <v>86</v>
      </c>
      <c r="C46" s="1" t="s">
        <v>56</v>
      </c>
      <c r="D46" s="2">
        <v>21113.58</v>
      </c>
      <c r="E46" s="2">
        <v>4785</v>
      </c>
      <c r="F46" s="2">
        <f t="shared" si="0"/>
        <v>25898.58</v>
      </c>
      <c r="G46" s="1" t="s">
        <v>88</v>
      </c>
      <c r="H46" s="1" t="s">
        <v>24</v>
      </c>
      <c r="I46">
        <v>10</v>
      </c>
      <c r="J46" s="2">
        <v>4785</v>
      </c>
      <c r="K46">
        <v>500</v>
      </c>
      <c r="L46" s="1" t="s">
        <v>25</v>
      </c>
      <c r="M46" s="2">
        <v>0</v>
      </c>
      <c r="N46" s="2">
        <v>1</v>
      </c>
      <c r="O46" s="2">
        <v>4785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86</v>
      </c>
      <c r="C47" s="1" t="s">
        <v>26</v>
      </c>
      <c r="D47" s="2">
        <v>22149.47</v>
      </c>
      <c r="E47" s="2">
        <v>4609.5</v>
      </c>
      <c r="F47" s="2">
        <f t="shared" si="0"/>
        <v>26758.97</v>
      </c>
      <c r="G47" s="1" t="s">
        <v>89</v>
      </c>
      <c r="H47" s="1" t="s">
        <v>24</v>
      </c>
      <c r="I47">
        <v>10</v>
      </c>
      <c r="J47" s="2">
        <v>4609.5</v>
      </c>
      <c r="K47">
        <v>500</v>
      </c>
      <c r="L47" s="1" t="s">
        <v>25</v>
      </c>
      <c r="M47" s="2">
        <v>0</v>
      </c>
      <c r="N47" s="2">
        <v>1</v>
      </c>
      <c r="O47" s="2">
        <v>4609.5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86</v>
      </c>
      <c r="C48" s="1" t="s">
        <v>28</v>
      </c>
      <c r="D48" s="2">
        <v>21401.34</v>
      </c>
      <c r="E48" s="2">
        <v>4668</v>
      </c>
      <c r="F48" s="2">
        <f t="shared" si="0"/>
        <v>26069.34</v>
      </c>
      <c r="G48" s="1" t="s">
        <v>90</v>
      </c>
      <c r="H48" s="1" t="s">
        <v>24</v>
      </c>
      <c r="I48">
        <v>10</v>
      </c>
      <c r="J48" s="2">
        <v>4668</v>
      </c>
      <c r="K48">
        <v>500</v>
      </c>
      <c r="L48" s="1" t="s">
        <v>25</v>
      </c>
      <c r="M48" s="2">
        <v>0</v>
      </c>
      <c r="N48" s="2">
        <v>1</v>
      </c>
      <c r="O48" s="2">
        <v>4668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86</v>
      </c>
      <c r="C49" s="1" t="s">
        <v>30</v>
      </c>
      <c r="D49" s="2">
        <v>22073.66</v>
      </c>
      <c r="E49" s="2">
        <v>4550</v>
      </c>
      <c r="F49" s="2">
        <f t="shared" si="0"/>
        <v>26623.66</v>
      </c>
      <c r="G49" s="1" t="s">
        <v>91</v>
      </c>
      <c r="H49" s="1" t="s">
        <v>24</v>
      </c>
      <c r="I49">
        <v>10</v>
      </c>
      <c r="J49" s="2">
        <v>4550</v>
      </c>
      <c r="K49">
        <v>500</v>
      </c>
      <c r="L49" s="1" t="s">
        <v>25</v>
      </c>
      <c r="M49" s="2">
        <v>0</v>
      </c>
      <c r="N49" s="2">
        <v>1</v>
      </c>
      <c r="O49" s="2">
        <v>4551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86</v>
      </c>
      <c r="C50" s="1" t="s">
        <v>32</v>
      </c>
      <c r="D50" s="2">
        <v>22935.58</v>
      </c>
      <c r="E50" s="2">
        <v>4496.5</v>
      </c>
      <c r="F50" s="2">
        <f t="shared" si="0"/>
        <v>27432.08</v>
      </c>
      <c r="G50" s="1" t="s">
        <v>92</v>
      </c>
      <c r="H50" s="1" t="s">
        <v>24</v>
      </c>
      <c r="I50">
        <v>10</v>
      </c>
      <c r="J50" s="2">
        <v>4496.5</v>
      </c>
      <c r="K50">
        <v>500</v>
      </c>
      <c r="L50" s="1" t="s">
        <v>25</v>
      </c>
      <c r="M50" s="2">
        <v>0</v>
      </c>
      <c r="N50" s="2">
        <v>1</v>
      </c>
      <c r="O50" s="2">
        <v>4492.5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86</v>
      </c>
      <c r="C51" s="1" t="s">
        <v>46</v>
      </c>
      <c r="D51" s="2">
        <v>21175.07</v>
      </c>
      <c r="E51" s="2">
        <v>4726.5</v>
      </c>
      <c r="F51" s="2">
        <f t="shared" si="0"/>
        <v>25901.57</v>
      </c>
      <c r="G51" s="1" t="s">
        <v>93</v>
      </c>
      <c r="H51" s="1" t="s">
        <v>24</v>
      </c>
      <c r="I51">
        <v>10</v>
      </c>
      <c r="J51" s="2">
        <v>4726.5</v>
      </c>
      <c r="K51">
        <v>500</v>
      </c>
      <c r="L51" s="1" t="s">
        <v>25</v>
      </c>
      <c r="M51" s="2">
        <v>0</v>
      </c>
      <c r="N51" s="2">
        <v>1</v>
      </c>
      <c r="O51" s="2">
        <v>4726.5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94</v>
      </c>
      <c r="C52" s="1" t="s">
        <v>22</v>
      </c>
      <c r="D52" s="2">
        <v>29437.93</v>
      </c>
      <c r="E52" s="2">
        <v>14751</v>
      </c>
      <c r="F52" s="2">
        <f t="shared" si="0"/>
        <v>44188.93</v>
      </c>
      <c r="G52" s="1" t="s">
        <v>95</v>
      </c>
      <c r="H52" s="1" t="s">
        <v>24</v>
      </c>
      <c r="I52">
        <v>3</v>
      </c>
      <c r="J52" s="2">
        <v>16390</v>
      </c>
      <c r="K52">
        <v>150</v>
      </c>
      <c r="L52" s="1" t="s">
        <v>25</v>
      </c>
      <c r="M52" s="2">
        <v>0</v>
      </c>
      <c r="N52" s="2">
        <v>3</v>
      </c>
      <c r="O52" s="2">
        <v>16325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66379.5</v>
      </c>
    </row>
    <row r="53" spans="1:21" ht="15">
      <c r="A53" s="1" t="s">
        <v>20</v>
      </c>
      <c r="B53" s="1" t="s">
        <v>94</v>
      </c>
      <c r="C53" s="1" t="s">
        <v>26</v>
      </c>
      <c r="D53" s="2">
        <v>32349.96</v>
      </c>
      <c r="E53" s="2">
        <v>15039</v>
      </c>
      <c r="F53" s="2">
        <f t="shared" si="0"/>
        <v>47388.96</v>
      </c>
      <c r="G53" s="1" t="s">
        <v>96</v>
      </c>
      <c r="H53" s="1" t="s">
        <v>24</v>
      </c>
      <c r="I53">
        <v>3</v>
      </c>
      <c r="J53" s="2">
        <v>16710</v>
      </c>
      <c r="K53">
        <v>150</v>
      </c>
      <c r="L53" s="1" t="s">
        <v>25</v>
      </c>
      <c r="M53" s="2">
        <v>0</v>
      </c>
      <c r="N53" s="2">
        <v>3</v>
      </c>
      <c r="O53" s="2">
        <v>16710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94</v>
      </c>
      <c r="C54" s="1" t="s">
        <v>28</v>
      </c>
      <c r="D54" s="2">
        <v>34135.2</v>
      </c>
      <c r="E54" s="2">
        <v>15138</v>
      </c>
      <c r="F54" s="2">
        <f t="shared" si="0"/>
        <v>49273.2</v>
      </c>
      <c r="G54" s="1" t="s">
        <v>97</v>
      </c>
      <c r="H54" s="1" t="s">
        <v>24</v>
      </c>
      <c r="I54">
        <v>3</v>
      </c>
      <c r="J54" s="2">
        <v>16820</v>
      </c>
      <c r="K54">
        <v>150</v>
      </c>
      <c r="L54" s="1" t="s">
        <v>25</v>
      </c>
      <c r="M54" s="2">
        <v>0</v>
      </c>
      <c r="N54" s="2">
        <v>3</v>
      </c>
      <c r="O54" s="2">
        <v>16820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94</v>
      </c>
      <c r="C55" s="1" t="s">
        <v>30</v>
      </c>
      <c r="D55" s="2">
        <v>28809.4</v>
      </c>
      <c r="E55" s="2">
        <v>15066</v>
      </c>
      <c r="F55" s="2">
        <f t="shared" si="0"/>
        <v>43875.4</v>
      </c>
      <c r="G55" s="1" t="s">
        <v>98</v>
      </c>
      <c r="H55" s="1" t="s">
        <v>24</v>
      </c>
      <c r="I55">
        <v>3</v>
      </c>
      <c r="J55" s="2">
        <v>16740</v>
      </c>
      <c r="K55">
        <v>150</v>
      </c>
      <c r="L55" s="1" t="s">
        <v>25</v>
      </c>
      <c r="M55" s="2">
        <v>0</v>
      </c>
      <c r="N55" s="2">
        <v>3</v>
      </c>
      <c r="O55" s="2">
        <v>16600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94</v>
      </c>
      <c r="C56" s="1" t="s">
        <v>32</v>
      </c>
      <c r="D56" s="2">
        <v>29464.9</v>
      </c>
      <c r="E56" s="2">
        <v>14895</v>
      </c>
      <c r="F56" s="2">
        <f t="shared" si="0"/>
        <v>44359.9</v>
      </c>
      <c r="G56" s="1" t="s">
        <v>99</v>
      </c>
      <c r="H56" s="1" t="s">
        <v>24</v>
      </c>
      <c r="I56">
        <v>3</v>
      </c>
      <c r="J56" s="2">
        <v>16550</v>
      </c>
      <c r="K56">
        <v>150</v>
      </c>
      <c r="L56" s="1" t="s">
        <v>25</v>
      </c>
      <c r="M56" s="2">
        <v>0</v>
      </c>
      <c r="N56" s="2">
        <v>3</v>
      </c>
      <c r="O56" s="2">
        <v>16490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100</v>
      </c>
      <c r="C57" s="1" t="s">
        <v>101</v>
      </c>
      <c r="D57" s="2">
        <v>8800</v>
      </c>
      <c r="E57" s="2">
        <v>2200</v>
      </c>
      <c r="F57" s="2">
        <f t="shared" si="0"/>
        <v>11000</v>
      </c>
      <c r="G57" s="1" t="s">
        <v>102</v>
      </c>
      <c r="H57" s="1" t="s">
        <v>24</v>
      </c>
      <c r="I57">
        <v>1</v>
      </c>
      <c r="J57" s="2">
        <v>1100</v>
      </c>
      <c r="K57">
        <v>50</v>
      </c>
      <c r="L57" s="1" t="s">
        <v>25</v>
      </c>
      <c r="M57" s="2">
        <v>0</v>
      </c>
      <c r="N57" s="2">
        <v>1</v>
      </c>
      <c r="O57" s="2">
        <v>1100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100</v>
      </c>
      <c r="C58" s="1" t="s">
        <v>103</v>
      </c>
      <c r="D58" s="2">
        <v>9396</v>
      </c>
      <c r="E58" s="2">
        <v>2349</v>
      </c>
      <c r="F58" s="2">
        <f t="shared" si="0"/>
        <v>11745</v>
      </c>
      <c r="G58" s="1" t="s">
        <v>104</v>
      </c>
      <c r="H58" s="1" t="s">
        <v>24</v>
      </c>
      <c r="I58">
        <v>1</v>
      </c>
      <c r="J58" s="2">
        <v>1174.5</v>
      </c>
      <c r="K58">
        <v>50</v>
      </c>
      <c r="L58" s="1" t="s">
        <v>25</v>
      </c>
      <c r="M58" s="2">
        <v>0</v>
      </c>
      <c r="N58" s="2">
        <v>1</v>
      </c>
      <c r="O58" s="2">
        <v>1174.5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100</v>
      </c>
      <c r="C59" s="1" t="s">
        <v>64</v>
      </c>
      <c r="D59" s="2">
        <v>10213.12</v>
      </c>
      <c r="E59" s="2">
        <v>2408</v>
      </c>
      <c r="F59" s="2">
        <f t="shared" si="0"/>
        <v>12621.12</v>
      </c>
      <c r="G59" s="1" t="s">
        <v>105</v>
      </c>
      <c r="H59" s="1" t="s">
        <v>24</v>
      </c>
      <c r="I59">
        <v>1</v>
      </c>
      <c r="J59" s="2">
        <v>1204</v>
      </c>
      <c r="K59">
        <v>50</v>
      </c>
      <c r="L59" s="1" t="s">
        <v>25</v>
      </c>
      <c r="M59" s="2">
        <v>0</v>
      </c>
      <c r="N59" s="2">
        <v>1</v>
      </c>
      <c r="O59" s="2">
        <v>1205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100</v>
      </c>
      <c r="C60" s="1" t="s">
        <v>106</v>
      </c>
      <c r="D60" s="2">
        <v>9957.21</v>
      </c>
      <c r="E60" s="2">
        <v>2400</v>
      </c>
      <c r="F60" s="2">
        <f t="shared" si="0"/>
        <v>12357.21</v>
      </c>
      <c r="G60" s="1" t="s">
        <v>107</v>
      </c>
      <c r="H60" s="1" t="s">
        <v>24</v>
      </c>
      <c r="I60">
        <v>1</v>
      </c>
      <c r="J60" s="2">
        <v>1200</v>
      </c>
      <c r="K60">
        <v>50</v>
      </c>
      <c r="L60" s="1" t="s">
        <v>25</v>
      </c>
      <c r="M60" s="2">
        <v>0</v>
      </c>
      <c r="N60" s="2">
        <v>1</v>
      </c>
      <c r="O60" s="2">
        <v>1200.5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108</v>
      </c>
      <c r="C61" s="1" t="s">
        <v>22</v>
      </c>
      <c r="D61" s="2">
        <v>6988</v>
      </c>
      <c r="E61" s="2">
        <v>1747</v>
      </c>
      <c r="F61" s="2">
        <f t="shared" si="0"/>
        <v>8735</v>
      </c>
      <c r="G61" s="1" t="s">
        <v>109</v>
      </c>
      <c r="H61" s="1" t="s">
        <v>24</v>
      </c>
      <c r="I61">
        <v>10</v>
      </c>
      <c r="J61" s="2">
        <v>1747</v>
      </c>
      <c r="K61">
        <v>500</v>
      </c>
      <c r="L61" s="1" t="s">
        <v>25</v>
      </c>
      <c r="M61" s="2">
        <v>0</v>
      </c>
      <c r="N61" s="2">
        <v>1</v>
      </c>
      <c r="O61" s="2">
        <v>1747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23584.5</v>
      </c>
    </row>
    <row r="62" spans="1:21" ht="15">
      <c r="A62" s="1" t="s">
        <v>20</v>
      </c>
      <c r="B62" s="1" t="s">
        <v>108</v>
      </c>
      <c r="C62" s="1" t="s">
        <v>26</v>
      </c>
      <c r="D62" s="2">
        <v>6988</v>
      </c>
      <c r="E62" s="2">
        <v>1747</v>
      </c>
      <c r="F62" s="2">
        <f t="shared" si="0"/>
        <v>8735</v>
      </c>
      <c r="G62" s="1" t="s">
        <v>110</v>
      </c>
      <c r="H62" s="1" t="s">
        <v>24</v>
      </c>
      <c r="I62">
        <v>10</v>
      </c>
      <c r="J62" s="2">
        <v>1747</v>
      </c>
      <c r="K62">
        <v>500</v>
      </c>
      <c r="L62" s="1" t="s">
        <v>25</v>
      </c>
      <c r="M62" s="2">
        <v>0</v>
      </c>
      <c r="N62" s="2">
        <v>1</v>
      </c>
      <c r="O62" s="2">
        <v>1747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108</v>
      </c>
      <c r="C63" s="1" t="s">
        <v>28</v>
      </c>
      <c r="D63" s="2">
        <v>6988</v>
      </c>
      <c r="E63" s="2">
        <v>1747</v>
      </c>
      <c r="F63" s="2">
        <f t="shared" si="0"/>
        <v>8735</v>
      </c>
      <c r="G63" s="1" t="s">
        <v>111</v>
      </c>
      <c r="H63" s="1" t="s">
        <v>24</v>
      </c>
      <c r="I63">
        <v>10</v>
      </c>
      <c r="J63" s="2">
        <v>1747</v>
      </c>
      <c r="K63">
        <v>500</v>
      </c>
      <c r="L63" s="1" t="s">
        <v>25</v>
      </c>
      <c r="M63" s="2">
        <v>0</v>
      </c>
      <c r="N63" s="2">
        <v>1</v>
      </c>
      <c r="O63" s="2">
        <v>1747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108</v>
      </c>
      <c r="C64" s="1" t="s">
        <v>30</v>
      </c>
      <c r="D64" s="2">
        <v>6988</v>
      </c>
      <c r="E64" s="2">
        <v>1747</v>
      </c>
      <c r="F64" s="2">
        <f t="shared" si="0"/>
        <v>8735</v>
      </c>
      <c r="G64" s="1" t="s">
        <v>112</v>
      </c>
      <c r="H64" s="1" t="s">
        <v>24</v>
      </c>
      <c r="I64">
        <v>10</v>
      </c>
      <c r="J64" s="2">
        <v>1747</v>
      </c>
      <c r="K64">
        <v>500</v>
      </c>
      <c r="L64" s="1" t="s">
        <v>25</v>
      </c>
      <c r="M64" s="2">
        <v>0</v>
      </c>
      <c r="N64" s="2">
        <v>1</v>
      </c>
      <c r="O64" s="2">
        <v>1747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108</v>
      </c>
      <c r="C65" s="1" t="s">
        <v>32</v>
      </c>
      <c r="D65" s="2">
        <v>6988</v>
      </c>
      <c r="E65" s="2">
        <v>1747</v>
      </c>
      <c r="F65" s="2">
        <f t="shared" si="0"/>
        <v>8735</v>
      </c>
      <c r="G65" s="1" t="s">
        <v>113</v>
      </c>
      <c r="H65" s="1" t="s">
        <v>24</v>
      </c>
      <c r="I65">
        <v>10</v>
      </c>
      <c r="J65" s="2">
        <v>1747</v>
      </c>
      <c r="K65">
        <v>500</v>
      </c>
      <c r="L65" s="1" t="s">
        <v>25</v>
      </c>
      <c r="M65" s="2">
        <v>0</v>
      </c>
      <c r="N65" s="2">
        <v>1</v>
      </c>
      <c r="O65" s="2">
        <v>1747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114</v>
      </c>
      <c r="C66" s="1" t="s">
        <v>22</v>
      </c>
      <c r="D66" s="2">
        <v>13457.29</v>
      </c>
      <c r="E66" s="2">
        <v>1902</v>
      </c>
      <c r="F66" s="2">
        <f t="shared" si="0"/>
        <v>15359.29</v>
      </c>
      <c r="G66" s="1" t="s">
        <v>115</v>
      </c>
      <c r="H66" s="1" t="s">
        <v>24</v>
      </c>
      <c r="I66">
        <v>10</v>
      </c>
      <c r="J66" s="2">
        <v>1902</v>
      </c>
      <c r="K66">
        <v>500</v>
      </c>
      <c r="L66" s="1" t="s">
        <v>25</v>
      </c>
      <c r="M66" s="2">
        <v>0</v>
      </c>
      <c r="N66" s="2">
        <v>1</v>
      </c>
      <c r="O66" s="2">
        <v>1902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25677</v>
      </c>
    </row>
    <row r="67" spans="1:21" ht="15">
      <c r="A67" s="1" t="s">
        <v>20</v>
      </c>
      <c r="B67" s="1" t="s">
        <v>114</v>
      </c>
      <c r="C67" s="1" t="s">
        <v>26</v>
      </c>
      <c r="D67" s="2">
        <v>9551.88</v>
      </c>
      <c r="E67" s="2">
        <v>1770</v>
      </c>
      <c r="F67" s="2">
        <f aca="true" t="shared" si="1" ref="F67:F105">E67+D67</f>
        <v>11321.88</v>
      </c>
      <c r="G67" s="1" t="s">
        <v>116</v>
      </c>
      <c r="H67" s="1" t="s">
        <v>24</v>
      </c>
      <c r="I67">
        <v>10</v>
      </c>
      <c r="J67" s="2">
        <v>1770</v>
      </c>
      <c r="K67">
        <v>500</v>
      </c>
      <c r="L67" s="1" t="s">
        <v>25</v>
      </c>
      <c r="M67" s="2">
        <v>0</v>
      </c>
      <c r="N67" s="2">
        <v>1</v>
      </c>
      <c r="O67" s="2">
        <v>1770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114</v>
      </c>
      <c r="C68" s="1" t="s">
        <v>28</v>
      </c>
      <c r="D68" s="2">
        <v>7723.13</v>
      </c>
      <c r="E68" s="2">
        <v>1770</v>
      </c>
      <c r="F68" s="2">
        <f t="shared" si="1"/>
        <v>9493.130000000001</v>
      </c>
      <c r="G68" s="1" t="s">
        <v>117</v>
      </c>
      <c r="H68" s="1" t="s">
        <v>24</v>
      </c>
      <c r="I68">
        <v>10</v>
      </c>
      <c r="J68" s="2">
        <v>1770</v>
      </c>
      <c r="K68">
        <v>500</v>
      </c>
      <c r="L68" s="1" t="s">
        <v>25</v>
      </c>
      <c r="M68" s="2">
        <v>0</v>
      </c>
      <c r="N68" s="2">
        <v>1</v>
      </c>
      <c r="O68" s="2">
        <v>1770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114</v>
      </c>
      <c r="C69" s="1" t="s">
        <v>30</v>
      </c>
      <c r="D69" s="2">
        <v>12894.84</v>
      </c>
      <c r="E69" s="2">
        <v>1870</v>
      </c>
      <c r="F69" s="2">
        <f t="shared" si="1"/>
        <v>14764.84</v>
      </c>
      <c r="G69" s="1" t="s">
        <v>118</v>
      </c>
      <c r="H69" s="1" t="s">
        <v>24</v>
      </c>
      <c r="I69">
        <v>10</v>
      </c>
      <c r="J69" s="2">
        <v>1870</v>
      </c>
      <c r="K69">
        <v>500</v>
      </c>
      <c r="L69" s="1" t="s">
        <v>25</v>
      </c>
      <c r="M69" s="2">
        <v>0</v>
      </c>
      <c r="N69" s="2">
        <v>1</v>
      </c>
      <c r="O69" s="2">
        <v>1870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114</v>
      </c>
      <c r="C70" s="1" t="s">
        <v>32</v>
      </c>
      <c r="D70" s="2">
        <v>13664.7</v>
      </c>
      <c r="E70" s="2">
        <v>1911</v>
      </c>
      <c r="F70" s="2">
        <f t="shared" si="1"/>
        <v>15575.7</v>
      </c>
      <c r="G70" s="1" t="s">
        <v>119</v>
      </c>
      <c r="H70" s="1" t="s">
        <v>24</v>
      </c>
      <c r="I70">
        <v>10</v>
      </c>
      <c r="J70" s="2">
        <v>1911</v>
      </c>
      <c r="K70">
        <v>500</v>
      </c>
      <c r="L70" s="1" t="s">
        <v>25</v>
      </c>
      <c r="M70" s="2">
        <v>0</v>
      </c>
      <c r="N70" s="2">
        <v>1</v>
      </c>
      <c r="O70" s="2">
        <v>1911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120</v>
      </c>
      <c r="C71" s="1" t="s">
        <v>22</v>
      </c>
      <c r="D71" s="2">
        <v>14980</v>
      </c>
      <c r="E71" s="2">
        <v>3742</v>
      </c>
      <c r="F71" s="2">
        <f t="shared" si="1"/>
        <v>18722</v>
      </c>
      <c r="G71" s="1" t="s">
        <v>121</v>
      </c>
      <c r="H71" s="1" t="s">
        <v>24</v>
      </c>
      <c r="I71">
        <v>10</v>
      </c>
      <c r="J71" s="2">
        <v>3742</v>
      </c>
      <c r="K71">
        <v>500</v>
      </c>
      <c r="L71" s="1" t="s">
        <v>25</v>
      </c>
      <c r="M71" s="2">
        <v>0</v>
      </c>
      <c r="N71" s="2">
        <v>1</v>
      </c>
      <c r="O71" s="2">
        <v>3742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50517</v>
      </c>
    </row>
    <row r="72" spans="1:21" ht="15">
      <c r="A72" s="1" t="s">
        <v>20</v>
      </c>
      <c r="B72" s="1" t="s">
        <v>120</v>
      </c>
      <c r="C72" s="1" t="s">
        <v>26</v>
      </c>
      <c r="D72" s="2">
        <v>15520</v>
      </c>
      <c r="E72" s="2">
        <v>3868</v>
      </c>
      <c r="F72" s="2">
        <f t="shared" si="1"/>
        <v>19388</v>
      </c>
      <c r="G72" s="1" t="s">
        <v>122</v>
      </c>
      <c r="H72" s="1" t="s">
        <v>24</v>
      </c>
      <c r="I72">
        <v>10</v>
      </c>
      <c r="J72" s="2">
        <v>3868</v>
      </c>
      <c r="K72">
        <v>500</v>
      </c>
      <c r="L72" s="1" t="s">
        <v>25</v>
      </c>
      <c r="M72" s="2">
        <v>0</v>
      </c>
      <c r="N72" s="2">
        <v>1</v>
      </c>
      <c r="O72" s="2">
        <v>3868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120</v>
      </c>
      <c r="C73" s="1" t="s">
        <v>28</v>
      </c>
      <c r="D73" s="2">
        <v>15724</v>
      </c>
      <c r="E73" s="2">
        <v>3923</v>
      </c>
      <c r="F73" s="2">
        <f t="shared" si="1"/>
        <v>19647</v>
      </c>
      <c r="G73" s="1" t="s">
        <v>123</v>
      </c>
      <c r="H73" s="1" t="s">
        <v>24</v>
      </c>
      <c r="I73">
        <v>10</v>
      </c>
      <c r="J73" s="2">
        <v>3923</v>
      </c>
      <c r="K73">
        <v>500</v>
      </c>
      <c r="L73" s="1" t="s">
        <v>25</v>
      </c>
      <c r="M73" s="2">
        <v>0</v>
      </c>
      <c r="N73" s="2">
        <v>1</v>
      </c>
      <c r="O73" s="2">
        <v>3923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120</v>
      </c>
      <c r="C74" s="1" t="s">
        <v>30</v>
      </c>
      <c r="D74" s="2">
        <v>15316</v>
      </c>
      <c r="E74" s="2">
        <v>3835</v>
      </c>
      <c r="F74" s="2">
        <f t="shared" si="1"/>
        <v>19151</v>
      </c>
      <c r="G74" s="1" t="s">
        <v>124</v>
      </c>
      <c r="H74" s="1" t="s">
        <v>24</v>
      </c>
      <c r="I74">
        <v>10</v>
      </c>
      <c r="J74" s="2">
        <v>3835</v>
      </c>
      <c r="K74">
        <v>500</v>
      </c>
      <c r="L74" s="1" t="s">
        <v>25</v>
      </c>
      <c r="M74" s="2">
        <v>0</v>
      </c>
      <c r="N74" s="2">
        <v>1</v>
      </c>
      <c r="O74" s="2">
        <v>3813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120</v>
      </c>
      <c r="C75" s="1" t="s">
        <v>32</v>
      </c>
      <c r="D75" s="2">
        <v>15112</v>
      </c>
      <c r="E75" s="2">
        <v>3793</v>
      </c>
      <c r="F75" s="2">
        <f t="shared" si="1"/>
        <v>18905</v>
      </c>
      <c r="G75" s="1" t="s">
        <v>125</v>
      </c>
      <c r="H75" s="1" t="s">
        <v>24</v>
      </c>
      <c r="I75">
        <v>10</v>
      </c>
      <c r="J75" s="2">
        <v>3793</v>
      </c>
      <c r="K75">
        <v>500</v>
      </c>
      <c r="L75" s="1" t="s">
        <v>25</v>
      </c>
      <c r="M75" s="2">
        <v>0</v>
      </c>
      <c r="N75" s="2">
        <v>1</v>
      </c>
      <c r="O75" s="2">
        <v>3773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126</v>
      </c>
      <c r="C76" s="1" t="s">
        <v>56</v>
      </c>
      <c r="D76" s="2">
        <v>12640</v>
      </c>
      <c r="E76" s="2">
        <v>3160</v>
      </c>
      <c r="F76" s="2">
        <f t="shared" si="1"/>
        <v>15800</v>
      </c>
      <c r="G76" s="1" t="s">
        <v>127</v>
      </c>
      <c r="H76" s="1" t="s">
        <v>24</v>
      </c>
      <c r="I76">
        <v>10</v>
      </c>
      <c r="J76" s="2">
        <v>3160</v>
      </c>
      <c r="K76">
        <v>500</v>
      </c>
      <c r="L76" s="1" t="s">
        <v>25</v>
      </c>
      <c r="M76" s="2">
        <v>0</v>
      </c>
      <c r="N76" s="2">
        <v>1</v>
      </c>
      <c r="O76" s="2">
        <v>3160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126</v>
      </c>
      <c r="C77" s="1" t="s">
        <v>26</v>
      </c>
      <c r="D77" s="2">
        <v>12476</v>
      </c>
      <c r="E77" s="2">
        <v>3119</v>
      </c>
      <c r="F77" s="2">
        <f t="shared" si="1"/>
        <v>15595</v>
      </c>
      <c r="G77" s="1" t="s">
        <v>128</v>
      </c>
      <c r="H77" s="1" t="s">
        <v>24</v>
      </c>
      <c r="I77">
        <v>10</v>
      </c>
      <c r="J77" s="2">
        <v>3119</v>
      </c>
      <c r="K77">
        <v>500</v>
      </c>
      <c r="L77" s="1" t="s">
        <v>25</v>
      </c>
      <c r="M77" s="2">
        <v>0</v>
      </c>
      <c r="N77" s="2">
        <v>1</v>
      </c>
      <c r="O77" s="2">
        <v>3119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126</v>
      </c>
      <c r="C78" s="1" t="s">
        <v>129</v>
      </c>
      <c r="D78" s="2">
        <v>12640</v>
      </c>
      <c r="E78" s="2">
        <v>3160</v>
      </c>
      <c r="F78" s="2">
        <f t="shared" si="1"/>
        <v>15800</v>
      </c>
      <c r="G78" s="1" t="s">
        <v>130</v>
      </c>
      <c r="H78" s="1" t="s">
        <v>24</v>
      </c>
      <c r="I78">
        <v>10</v>
      </c>
      <c r="J78" s="2">
        <v>3160</v>
      </c>
      <c r="K78">
        <v>500</v>
      </c>
      <c r="L78" s="1" t="s">
        <v>25</v>
      </c>
      <c r="M78" s="2">
        <v>0</v>
      </c>
      <c r="N78" s="2">
        <v>1</v>
      </c>
      <c r="O78" s="2">
        <v>3160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126</v>
      </c>
      <c r="C79" s="1" t="s">
        <v>32</v>
      </c>
      <c r="D79" s="2">
        <v>12476</v>
      </c>
      <c r="E79" s="2">
        <v>3119</v>
      </c>
      <c r="F79" s="2">
        <f t="shared" si="1"/>
        <v>15595</v>
      </c>
      <c r="G79" s="1" t="s">
        <v>131</v>
      </c>
      <c r="H79" s="1" t="s">
        <v>24</v>
      </c>
      <c r="I79">
        <v>10</v>
      </c>
      <c r="J79" s="2">
        <v>3119</v>
      </c>
      <c r="K79">
        <v>500</v>
      </c>
      <c r="L79" s="1" t="s">
        <v>25</v>
      </c>
      <c r="M79" s="2">
        <v>0</v>
      </c>
      <c r="N79" s="2">
        <v>1</v>
      </c>
      <c r="O79" s="2">
        <v>3119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132</v>
      </c>
      <c r="C80" s="1" t="s">
        <v>22</v>
      </c>
      <c r="D80" s="2">
        <v>15047.61</v>
      </c>
      <c r="E80" s="2">
        <v>3683</v>
      </c>
      <c r="F80" s="2">
        <f t="shared" si="1"/>
        <v>18730.61</v>
      </c>
      <c r="G80" s="1" t="s">
        <v>133</v>
      </c>
      <c r="H80" s="1" t="s">
        <v>24</v>
      </c>
      <c r="I80">
        <v>10</v>
      </c>
      <c r="J80" s="2">
        <v>3683</v>
      </c>
      <c r="K80">
        <v>500</v>
      </c>
      <c r="L80" s="1" t="s">
        <v>25</v>
      </c>
      <c r="M80" s="2">
        <v>0</v>
      </c>
      <c r="N80" s="2">
        <v>1</v>
      </c>
      <c r="O80" s="2">
        <v>3683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49720.5</v>
      </c>
    </row>
    <row r="81" spans="1:21" ht="15">
      <c r="A81" s="1" t="s">
        <v>20</v>
      </c>
      <c r="B81" s="1" t="s">
        <v>132</v>
      </c>
      <c r="C81" s="1" t="s">
        <v>56</v>
      </c>
      <c r="D81" s="2">
        <v>15991.31</v>
      </c>
      <c r="E81" s="2">
        <v>3493</v>
      </c>
      <c r="F81" s="2">
        <f t="shared" si="1"/>
        <v>19484.309999999998</v>
      </c>
      <c r="G81" s="1" t="s">
        <v>134</v>
      </c>
      <c r="H81" s="1" t="s">
        <v>24</v>
      </c>
      <c r="I81">
        <v>10</v>
      </c>
      <c r="J81" s="2">
        <v>3493</v>
      </c>
      <c r="K81">
        <v>500</v>
      </c>
      <c r="L81" s="1" t="s">
        <v>25</v>
      </c>
      <c r="M81" s="2">
        <v>0</v>
      </c>
      <c r="N81" s="2">
        <v>1</v>
      </c>
      <c r="O81" s="2">
        <v>3493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132</v>
      </c>
      <c r="C82" s="1" t="s">
        <v>26</v>
      </c>
      <c r="D82" s="2">
        <v>16793.08</v>
      </c>
      <c r="E82" s="2">
        <v>3880</v>
      </c>
      <c r="F82" s="2">
        <f t="shared" si="1"/>
        <v>20673.08</v>
      </c>
      <c r="G82" s="1" t="s">
        <v>135</v>
      </c>
      <c r="H82" s="1" t="s">
        <v>24</v>
      </c>
      <c r="I82">
        <v>10</v>
      </c>
      <c r="J82" s="2">
        <v>3880</v>
      </c>
      <c r="K82">
        <v>500</v>
      </c>
      <c r="L82" s="1" t="s">
        <v>25</v>
      </c>
      <c r="M82" s="2">
        <v>0</v>
      </c>
      <c r="N82" s="2">
        <v>1</v>
      </c>
      <c r="O82" s="2">
        <v>3880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132</v>
      </c>
      <c r="C83" s="1" t="s">
        <v>28</v>
      </c>
      <c r="D83" s="2">
        <v>15788</v>
      </c>
      <c r="E83" s="2">
        <v>3946</v>
      </c>
      <c r="F83" s="2">
        <f t="shared" si="1"/>
        <v>19734</v>
      </c>
      <c r="G83" s="1" t="s">
        <v>136</v>
      </c>
      <c r="H83" s="1" t="s">
        <v>24</v>
      </c>
      <c r="I83">
        <v>10</v>
      </c>
      <c r="J83" s="2">
        <v>3946</v>
      </c>
      <c r="K83">
        <v>500</v>
      </c>
      <c r="L83" s="1" t="s">
        <v>25</v>
      </c>
      <c r="M83" s="2">
        <v>0</v>
      </c>
      <c r="N83" s="2">
        <v>1</v>
      </c>
      <c r="O83" s="2">
        <v>3946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132</v>
      </c>
      <c r="C84" s="1" t="s">
        <v>30</v>
      </c>
      <c r="D84" s="2">
        <v>15300</v>
      </c>
      <c r="E84" s="2">
        <v>3824</v>
      </c>
      <c r="F84" s="2">
        <f t="shared" si="1"/>
        <v>19124</v>
      </c>
      <c r="G84" s="1" t="s">
        <v>137</v>
      </c>
      <c r="H84" s="1" t="s">
        <v>24</v>
      </c>
      <c r="I84">
        <v>10</v>
      </c>
      <c r="J84" s="2">
        <v>3824</v>
      </c>
      <c r="K84">
        <v>500</v>
      </c>
      <c r="L84" s="1" t="s">
        <v>25</v>
      </c>
      <c r="M84" s="2">
        <v>0</v>
      </c>
      <c r="N84" s="2">
        <v>1</v>
      </c>
      <c r="O84" s="2">
        <v>3814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132</v>
      </c>
      <c r="C85" s="1" t="s">
        <v>32</v>
      </c>
      <c r="D85" s="2">
        <v>15377.78</v>
      </c>
      <c r="E85" s="2">
        <v>3776</v>
      </c>
      <c r="F85" s="2">
        <f t="shared" si="1"/>
        <v>19153.78</v>
      </c>
      <c r="G85" s="1" t="s">
        <v>138</v>
      </c>
      <c r="H85" s="1" t="s">
        <v>24</v>
      </c>
      <c r="I85">
        <v>10</v>
      </c>
      <c r="J85" s="2">
        <v>3776</v>
      </c>
      <c r="K85">
        <v>500</v>
      </c>
      <c r="L85" s="1" t="s">
        <v>25</v>
      </c>
      <c r="M85" s="2">
        <v>0</v>
      </c>
      <c r="N85" s="2">
        <v>1</v>
      </c>
      <c r="O85" s="2">
        <v>3763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ht="15">
      <c r="A86" s="1" t="s">
        <v>20</v>
      </c>
      <c r="B86" s="1" t="s">
        <v>132</v>
      </c>
      <c r="C86" s="1" t="s">
        <v>139</v>
      </c>
      <c r="D86" s="2">
        <v>13972</v>
      </c>
      <c r="E86" s="2">
        <v>3493</v>
      </c>
      <c r="F86" s="2">
        <f t="shared" si="1"/>
        <v>17465</v>
      </c>
      <c r="G86" s="1" t="s">
        <v>140</v>
      </c>
      <c r="H86" s="1" t="s">
        <v>24</v>
      </c>
      <c r="I86">
        <v>10</v>
      </c>
      <c r="J86" s="2">
        <v>3493</v>
      </c>
      <c r="K86">
        <v>500</v>
      </c>
      <c r="L86" s="1" t="s">
        <v>25</v>
      </c>
      <c r="M86" s="2">
        <v>0</v>
      </c>
      <c r="N86" s="2">
        <v>1</v>
      </c>
      <c r="O86" s="2">
        <v>3493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5">
      <c r="A87" s="1" t="s">
        <v>20</v>
      </c>
      <c r="B87" s="1" t="s">
        <v>132</v>
      </c>
      <c r="C87" s="1" t="s">
        <v>46</v>
      </c>
      <c r="D87" s="2">
        <v>20952.96</v>
      </c>
      <c r="E87" s="2">
        <v>3875</v>
      </c>
      <c r="F87" s="2">
        <f t="shared" si="1"/>
        <v>24827.96</v>
      </c>
      <c r="G87" s="1" t="s">
        <v>141</v>
      </c>
      <c r="H87" s="1" t="s">
        <v>24</v>
      </c>
      <c r="I87">
        <v>10</v>
      </c>
      <c r="J87" s="2">
        <v>3875</v>
      </c>
      <c r="K87">
        <v>500</v>
      </c>
      <c r="L87" s="1" t="s">
        <v>25</v>
      </c>
      <c r="M87" s="2">
        <v>0</v>
      </c>
      <c r="N87" s="2">
        <v>1</v>
      </c>
      <c r="O87" s="2">
        <v>3875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ht="15">
      <c r="A88" s="1" t="s">
        <v>20</v>
      </c>
      <c r="B88" s="1" t="s">
        <v>142</v>
      </c>
      <c r="C88" s="1" t="s">
        <v>22</v>
      </c>
      <c r="D88" s="2">
        <v>29730</v>
      </c>
      <c r="E88" s="2">
        <v>7410</v>
      </c>
      <c r="F88" s="2">
        <f t="shared" si="1"/>
        <v>37140</v>
      </c>
      <c r="G88" s="1" t="s">
        <v>143</v>
      </c>
      <c r="H88" s="1" t="s">
        <v>24</v>
      </c>
      <c r="I88">
        <v>10</v>
      </c>
      <c r="J88" s="2">
        <v>741</v>
      </c>
      <c r="K88">
        <v>500</v>
      </c>
      <c r="L88" s="1" t="s">
        <v>25</v>
      </c>
      <c r="M88" s="2">
        <v>0</v>
      </c>
      <c r="N88" s="2">
        <v>1</v>
      </c>
      <c r="O88" s="2">
        <v>740.4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ht="15">
      <c r="A89" s="1" t="s">
        <v>20</v>
      </c>
      <c r="B89" s="1" t="s">
        <v>142</v>
      </c>
      <c r="C89" s="1" t="s">
        <v>56</v>
      </c>
      <c r="D89" s="2">
        <v>28852</v>
      </c>
      <c r="E89" s="2">
        <v>7213</v>
      </c>
      <c r="F89" s="2">
        <f t="shared" si="1"/>
        <v>36065</v>
      </c>
      <c r="G89" s="1" t="s">
        <v>144</v>
      </c>
      <c r="H89" s="1" t="s">
        <v>24</v>
      </c>
      <c r="I89">
        <v>10</v>
      </c>
      <c r="J89" s="2">
        <v>721.3</v>
      </c>
      <c r="K89">
        <v>500</v>
      </c>
      <c r="L89" s="1" t="s">
        <v>25</v>
      </c>
      <c r="M89" s="2">
        <v>0</v>
      </c>
      <c r="N89" s="2">
        <v>1</v>
      </c>
      <c r="O89" s="2">
        <v>721.3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ht="15">
      <c r="A90" s="1" t="s">
        <v>20</v>
      </c>
      <c r="B90" s="1" t="s">
        <v>142</v>
      </c>
      <c r="C90" s="1" t="s">
        <v>26</v>
      </c>
      <c r="D90" s="2">
        <v>28536</v>
      </c>
      <c r="E90" s="2">
        <v>7134</v>
      </c>
      <c r="F90" s="2">
        <f t="shared" si="1"/>
        <v>35670</v>
      </c>
      <c r="G90" s="1" t="s">
        <v>145</v>
      </c>
      <c r="H90" s="1" t="s">
        <v>24</v>
      </c>
      <c r="I90">
        <v>10</v>
      </c>
      <c r="J90" s="2">
        <v>713.4</v>
      </c>
      <c r="K90">
        <v>500</v>
      </c>
      <c r="L90" s="1" t="s">
        <v>25</v>
      </c>
      <c r="M90" s="2">
        <v>0</v>
      </c>
      <c r="N90" s="2">
        <v>1</v>
      </c>
      <c r="O90" s="2">
        <v>713.4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ht="15">
      <c r="A91" s="1" t="s">
        <v>20</v>
      </c>
      <c r="B91" s="1" t="s">
        <v>142</v>
      </c>
      <c r="C91" s="1" t="s">
        <v>28</v>
      </c>
      <c r="D91" s="2">
        <v>28792</v>
      </c>
      <c r="E91" s="2">
        <v>7198</v>
      </c>
      <c r="F91" s="2">
        <f t="shared" si="1"/>
        <v>35990</v>
      </c>
      <c r="G91" s="1" t="s">
        <v>146</v>
      </c>
      <c r="H91" s="1" t="s">
        <v>24</v>
      </c>
      <c r="I91">
        <v>10</v>
      </c>
      <c r="J91" s="2">
        <v>719.8</v>
      </c>
      <c r="K91">
        <v>500</v>
      </c>
      <c r="L91" s="1" t="s">
        <v>25</v>
      </c>
      <c r="M91" s="2">
        <v>0</v>
      </c>
      <c r="N91" s="2">
        <v>1</v>
      </c>
      <c r="O91" s="2">
        <v>719.8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ht="15">
      <c r="A92" s="1" t="s">
        <v>20</v>
      </c>
      <c r="B92" s="1" t="s">
        <v>142</v>
      </c>
      <c r="C92" s="1" t="s">
        <v>30</v>
      </c>
      <c r="D92" s="2">
        <v>28652</v>
      </c>
      <c r="E92" s="2">
        <v>7160</v>
      </c>
      <c r="F92" s="2">
        <f t="shared" si="1"/>
        <v>35812</v>
      </c>
      <c r="G92" s="1" t="s">
        <v>147</v>
      </c>
      <c r="H92" s="1" t="s">
        <v>24</v>
      </c>
      <c r="I92">
        <v>10</v>
      </c>
      <c r="J92" s="2">
        <v>716</v>
      </c>
      <c r="K92">
        <v>500</v>
      </c>
      <c r="L92" s="1" t="s">
        <v>25</v>
      </c>
      <c r="M92" s="2">
        <v>0</v>
      </c>
      <c r="N92" s="2">
        <v>1</v>
      </c>
      <c r="O92" s="2">
        <v>714.4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ht="15">
      <c r="A93" s="1" t="s">
        <v>20</v>
      </c>
      <c r="B93" s="1" t="s">
        <v>142</v>
      </c>
      <c r="C93" s="1" t="s">
        <v>32</v>
      </c>
      <c r="D93" s="2">
        <v>28912</v>
      </c>
      <c r="E93" s="2">
        <v>7225</v>
      </c>
      <c r="F93" s="2">
        <f t="shared" si="1"/>
        <v>36137</v>
      </c>
      <c r="G93" s="1" t="s">
        <v>148</v>
      </c>
      <c r="H93" s="1" t="s">
        <v>24</v>
      </c>
      <c r="I93">
        <v>10</v>
      </c>
      <c r="J93" s="2">
        <v>722.5</v>
      </c>
      <c r="K93">
        <v>500</v>
      </c>
      <c r="L93" s="1" t="s">
        <v>25</v>
      </c>
      <c r="M93" s="2">
        <v>0</v>
      </c>
      <c r="N93" s="2">
        <v>1</v>
      </c>
      <c r="O93" s="2">
        <v>720.75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ht="15">
      <c r="A94" s="1" t="s">
        <v>20</v>
      </c>
      <c r="B94" s="1" t="s">
        <v>142</v>
      </c>
      <c r="C94" s="1" t="s">
        <v>139</v>
      </c>
      <c r="D94" s="2">
        <v>30193.83</v>
      </c>
      <c r="E94" s="2">
        <v>7220.5</v>
      </c>
      <c r="F94" s="2">
        <f t="shared" si="1"/>
        <v>37414.33</v>
      </c>
      <c r="G94" s="1" t="s">
        <v>149</v>
      </c>
      <c r="H94" s="1" t="s">
        <v>24</v>
      </c>
      <c r="I94">
        <v>10</v>
      </c>
      <c r="J94" s="2">
        <v>722.05</v>
      </c>
      <c r="K94">
        <v>500</v>
      </c>
      <c r="L94" s="1" t="s">
        <v>25</v>
      </c>
      <c r="M94" s="2">
        <v>0</v>
      </c>
      <c r="N94" s="2">
        <v>1</v>
      </c>
      <c r="O94" s="2">
        <v>722.05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ht="15">
      <c r="A95" s="1" t="s">
        <v>20</v>
      </c>
      <c r="B95" s="1" t="s">
        <v>142</v>
      </c>
      <c r="C95" s="1" t="s">
        <v>46</v>
      </c>
      <c r="D95" s="2">
        <v>28822</v>
      </c>
      <c r="E95" s="2">
        <v>7205.5</v>
      </c>
      <c r="F95" s="2">
        <f t="shared" si="1"/>
        <v>36027.5</v>
      </c>
      <c r="G95" s="1" t="s">
        <v>150</v>
      </c>
      <c r="H95" s="1" t="s">
        <v>24</v>
      </c>
      <c r="I95">
        <v>10</v>
      </c>
      <c r="J95" s="2">
        <v>720.55</v>
      </c>
      <c r="K95">
        <v>500</v>
      </c>
      <c r="L95" s="1" t="s">
        <v>25</v>
      </c>
      <c r="M95" s="2">
        <v>0</v>
      </c>
      <c r="N95" s="2">
        <v>1</v>
      </c>
      <c r="O95" s="2">
        <v>720.55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ht="15">
      <c r="A96" s="1" t="s">
        <v>20</v>
      </c>
      <c r="B96" s="1" t="s">
        <v>151</v>
      </c>
      <c r="C96" s="1" t="s">
        <v>22</v>
      </c>
      <c r="D96" s="2">
        <v>27756.95</v>
      </c>
      <c r="E96" s="2">
        <v>9798</v>
      </c>
      <c r="F96" s="2">
        <f t="shared" si="1"/>
        <v>37554.95</v>
      </c>
      <c r="G96" s="1" t="s">
        <v>152</v>
      </c>
      <c r="H96" s="1" t="s">
        <v>24</v>
      </c>
      <c r="I96">
        <v>5</v>
      </c>
      <c r="J96" s="2">
        <v>6532</v>
      </c>
      <c r="K96">
        <v>250</v>
      </c>
      <c r="L96" s="1" t="s">
        <v>25</v>
      </c>
      <c r="M96" s="2">
        <v>0</v>
      </c>
      <c r="N96" s="2">
        <v>3</v>
      </c>
      <c r="O96" s="2">
        <v>6532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44091</v>
      </c>
    </row>
    <row r="97" spans="1:21" ht="15">
      <c r="A97" s="1" t="s">
        <v>20</v>
      </c>
      <c r="B97" s="1" t="s">
        <v>151</v>
      </c>
      <c r="C97" s="1" t="s">
        <v>26</v>
      </c>
      <c r="D97" s="2">
        <v>28033.78</v>
      </c>
      <c r="E97" s="2">
        <v>10212</v>
      </c>
      <c r="F97" s="2">
        <f t="shared" si="1"/>
        <v>38245.78</v>
      </c>
      <c r="G97" s="1" t="s">
        <v>153</v>
      </c>
      <c r="H97" s="1" t="s">
        <v>24</v>
      </c>
      <c r="I97">
        <v>5</v>
      </c>
      <c r="J97" s="2">
        <v>6808</v>
      </c>
      <c r="K97">
        <v>250</v>
      </c>
      <c r="L97" s="1" t="s">
        <v>25</v>
      </c>
      <c r="M97" s="2">
        <v>0</v>
      </c>
      <c r="N97" s="2">
        <v>3</v>
      </c>
      <c r="O97" s="2">
        <v>6808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</row>
    <row r="98" spans="1:21" ht="15">
      <c r="A98" s="1" t="s">
        <v>20</v>
      </c>
      <c r="B98" s="1" t="s">
        <v>151</v>
      </c>
      <c r="C98" s="1" t="s">
        <v>28</v>
      </c>
      <c r="D98" s="2">
        <v>27526.64</v>
      </c>
      <c r="E98" s="2">
        <v>10350</v>
      </c>
      <c r="F98" s="2">
        <f t="shared" si="1"/>
        <v>37876.64</v>
      </c>
      <c r="G98" s="1" t="s">
        <v>154</v>
      </c>
      <c r="H98" s="1" t="s">
        <v>24</v>
      </c>
      <c r="I98">
        <v>5</v>
      </c>
      <c r="J98" s="2">
        <v>6900</v>
      </c>
      <c r="K98">
        <v>250</v>
      </c>
      <c r="L98" s="1" t="s">
        <v>25</v>
      </c>
      <c r="M98" s="2">
        <v>0</v>
      </c>
      <c r="N98" s="2">
        <v>3</v>
      </c>
      <c r="O98" s="2">
        <v>6900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</row>
    <row r="99" spans="1:21" ht="15">
      <c r="A99" s="1" t="s">
        <v>20</v>
      </c>
      <c r="B99" s="1" t="s">
        <v>151</v>
      </c>
      <c r="C99" s="1" t="s">
        <v>30</v>
      </c>
      <c r="D99" s="2">
        <v>26297.96</v>
      </c>
      <c r="E99" s="2">
        <v>10116</v>
      </c>
      <c r="F99" s="2">
        <f t="shared" si="1"/>
        <v>36413.96</v>
      </c>
      <c r="G99" s="1" t="s">
        <v>155</v>
      </c>
      <c r="H99" s="1" t="s">
        <v>24</v>
      </c>
      <c r="I99">
        <v>5</v>
      </c>
      <c r="J99" s="2">
        <v>6744</v>
      </c>
      <c r="K99">
        <v>250</v>
      </c>
      <c r="L99" s="1" t="s">
        <v>25</v>
      </c>
      <c r="M99" s="2">
        <v>0</v>
      </c>
      <c r="N99" s="2">
        <v>3</v>
      </c>
      <c r="O99" s="2">
        <v>6716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  <row r="100" spans="1:21" ht="15">
      <c r="A100" s="1" t="s">
        <v>20</v>
      </c>
      <c r="B100" s="1" t="s">
        <v>151</v>
      </c>
      <c r="C100" s="1" t="s">
        <v>32</v>
      </c>
      <c r="D100" s="2">
        <v>28377.91</v>
      </c>
      <c r="E100" s="2">
        <v>9975</v>
      </c>
      <c r="F100" s="2">
        <f t="shared" si="1"/>
        <v>38352.91</v>
      </c>
      <c r="G100" s="1" t="s">
        <v>156</v>
      </c>
      <c r="H100" s="1" t="s">
        <v>24</v>
      </c>
      <c r="I100">
        <v>5</v>
      </c>
      <c r="J100" s="2">
        <v>6650</v>
      </c>
      <c r="K100">
        <v>250</v>
      </c>
      <c r="L100" s="1" t="s">
        <v>25</v>
      </c>
      <c r="M100" s="2">
        <v>0</v>
      </c>
      <c r="N100" s="2">
        <v>3</v>
      </c>
      <c r="O100" s="2">
        <v>6624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</row>
    <row r="101" spans="1:21" ht="15">
      <c r="A101" s="1" t="s">
        <v>20</v>
      </c>
      <c r="B101" s="1" t="s">
        <v>157</v>
      </c>
      <c r="C101" s="1" t="s">
        <v>22</v>
      </c>
      <c r="D101" s="2">
        <v>9921.91</v>
      </c>
      <c r="E101" s="2">
        <v>1843</v>
      </c>
      <c r="F101" s="2">
        <f t="shared" si="1"/>
        <v>11764.91</v>
      </c>
      <c r="G101" s="1" t="s">
        <v>158</v>
      </c>
      <c r="H101" s="1" t="s">
        <v>24</v>
      </c>
      <c r="I101">
        <v>10</v>
      </c>
      <c r="J101" s="2">
        <v>1843</v>
      </c>
      <c r="K101">
        <v>500</v>
      </c>
      <c r="L101" s="1" t="s">
        <v>25</v>
      </c>
      <c r="M101" s="2">
        <v>0</v>
      </c>
      <c r="N101" s="2">
        <v>1</v>
      </c>
      <c r="O101" s="2">
        <v>1843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24880.5</v>
      </c>
    </row>
    <row r="102" spans="1:21" ht="15">
      <c r="A102" s="1" t="s">
        <v>20</v>
      </c>
      <c r="B102" s="1" t="s">
        <v>157</v>
      </c>
      <c r="C102" s="1" t="s">
        <v>26</v>
      </c>
      <c r="D102" s="2">
        <v>7634.3</v>
      </c>
      <c r="E102" s="2">
        <v>1906</v>
      </c>
      <c r="F102" s="2">
        <f t="shared" si="1"/>
        <v>9540.3</v>
      </c>
      <c r="G102" s="1" t="s">
        <v>159</v>
      </c>
      <c r="H102" s="1" t="s">
        <v>24</v>
      </c>
      <c r="I102">
        <v>10</v>
      </c>
      <c r="J102" s="2">
        <v>1906</v>
      </c>
      <c r="K102">
        <v>500</v>
      </c>
      <c r="L102" s="1" t="s">
        <v>25</v>
      </c>
      <c r="M102" s="2">
        <v>0</v>
      </c>
      <c r="N102" s="2">
        <v>1</v>
      </c>
      <c r="O102" s="2">
        <v>1906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ht="15">
      <c r="A103" s="1" t="s">
        <v>20</v>
      </c>
      <c r="B103" s="1" t="s">
        <v>157</v>
      </c>
      <c r="C103" s="1" t="s">
        <v>28</v>
      </c>
      <c r="D103" s="2">
        <v>10888.99</v>
      </c>
      <c r="E103" s="2">
        <v>1906</v>
      </c>
      <c r="F103" s="2">
        <f t="shared" si="1"/>
        <v>12794.99</v>
      </c>
      <c r="G103" s="1" t="s">
        <v>160</v>
      </c>
      <c r="H103" s="1" t="s">
        <v>24</v>
      </c>
      <c r="I103">
        <v>10</v>
      </c>
      <c r="J103" s="2">
        <v>1906</v>
      </c>
      <c r="K103">
        <v>500</v>
      </c>
      <c r="L103" s="1" t="s">
        <v>25</v>
      </c>
      <c r="M103" s="2">
        <v>0</v>
      </c>
      <c r="N103" s="2">
        <v>1</v>
      </c>
      <c r="O103" s="2">
        <v>1906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</row>
    <row r="104" spans="1:21" ht="15">
      <c r="A104" s="1" t="s">
        <v>20</v>
      </c>
      <c r="B104" s="1" t="s">
        <v>157</v>
      </c>
      <c r="C104" s="1" t="s">
        <v>30</v>
      </c>
      <c r="D104" s="2">
        <v>7884.46</v>
      </c>
      <c r="E104" s="2">
        <v>1889</v>
      </c>
      <c r="F104" s="2">
        <f t="shared" si="1"/>
        <v>9773.46</v>
      </c>
      <c r="G104" s="1" t="s">
        <v>161</v>
      </c>
      <c r="H104" s="1" t="s">
        <v>24</v>
      </c>
      <c r="I104">
        <v>10</v>
      </c>
      <c r="J104" s="2">
        <v>1889</v>
      </c>
      <c r="K104">
        <v>500</v>
      </c>
      <c r="L104" s="1" t="s">
        <v>25</v>
      </c>
      <c r="M104" s="2">
        <v>0</v>
      </c>
      <c r="N104" s="2">
        <v>1</v>
      </c>
      <c r="O104" s="2">
        <v>1889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</row>
    <row r="105" spans="1:21" ht="15">
      <c r="A105" s="1" t="s">
        <v>20</v>
      </c>
      <c r="B105" s="1" t="s">
        <v>157</v>
      </c>
      <c r="C105" s="1" t="s">
        <v>32</v>
      </c>
      <c r="D105" s="2">
        <v>7340</v>
      </c>
      <c r="E105" s="2">
        <v>1848</v>
      </c>
      <c r="F105" s="2">
        <f t="shared" si="1"/>
        <v>9188</v>
      </c>
      <c r="G105" s="1" t="s">
        <v>162</v>
      </c>
      <c r="H105" s="1" t="s">
        <v>24</v>
      </c>
      <c r="I105">
        <v>10</v>
      </c>
      <c r="J105" s="2">
        <v>1848</v>
      </c>
      <c r="K105">
        <v>500</v>
      </c>
      <c r="L105" s="1" t="s">
        <v>25</v>
      </c>
      <c r="M105" s="2">
        <v>0</v>
      </c>
      <c r="N105" s="2">
        <v>1</v>
      </c>
      <c r="O105" s="2">
        <v>1851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Satya</cp:lastModifiedBy>
  <dcterms:created xsi:type="dcterms:W3CDTF">2019-04-12T04:06:26Z</dcterms:created>
  <dcterms:modified xsi:type="dcterms:W3CDTF">2019-04-12T04:06:57Z</dcterms:modified>
  <cp:category/>
  <cp:version/>
  <cp:contentType/>
  <cp:contentStatus/>
</cp:coreProperties>
</file>